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gp.sharepoint.com/Shared Documents/Contract + Form Templates/Vendor + Project Forms/"/>
    </mc:Choice>
  </mc:AlternateContent>
  <xr:revisionPtr revIDLastSave="109" documentId="8_{B193C91E-3969-4BE9-8A6B-ABFD26A6EFDE}" xr6:coauthVersionLast="47" xr6:coauthVersionMax="47" xr10:uidLastSave="{992FF7D5-7EA4-44BD-8C04-CD8A442D1007}"/>
  <bookViews>
    <workbookView xWindow="-108" yWindow="-108" windowWidth="23256" windowHeight="13896" firstSheet="1" activeTab="4" xr2:uid="{00000000-000D-0000-FFFF-FFFF00000000}"/>
  </bookViews>
  <sheets>
    <sheet name="Draw Request Form" sheetId="3" r:id="rId1"/>
    <sheet name="Itemized List - External party" sheetId="4" r:id="rId2"/>
    <sheet name="Itemized List - Internal SBGP" sheetId="5" r:id="rId3"/>
    <sheet name="Class List" sheetId="6" r:id="rId4"/>
    <sheet name="Expense GLs" sheetId="7" r:id="rId5"/>
  </sheets>
  <definedNames>
    <definedName name="_xlnm.Print_Area" localSheetId="0">'Draw Request Form'!$A$1:$L$54</definedName>
    <definedName name="_xlnm.Print_Area" localSheetId="1">'Itemized List - External party'!$A$1:$E$33</definedName>
    <definedName name="_xlnm.Print_Area" localSheetId="2">'Itemized List - Internal SBGP'!$A$1:$H$33</definedName>
    <definedName name="_xlnm.Print_Titles" localSheetId="4">'Expense GLs'!$1:$1</definedName>
    <definedName name="_xlnm.Print_Titles" localSheetId="1">'Itemized List - External party'!$1:$2</definedName>
    <definedName name="_xlnm.Print_Titles" localSheetId="2">'Itemized List - Internal SBGP'!$1:$2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5" l="1"/>
  <c r="D33" i="4"/>
  <c r="D35" i="3"/>
</calcChain>
</file>

<file path=xl/sharedStrings.xml><?xml version="1.0" encoding="utf-8"?>
<sst xmlns="http://schemas.openxmlformats.org/spreadsheetml/2006/main" count="375" uniqueCount="265">
  <si>
    <t>(For Grant Expense Reimbursements and Other Payments)</t>
  </si>
  <si>
    <t>Requesting Organization:</t>
  </si>
  <si>
    <t>Contact Person:</t>
  </si>
  <si>
    <t>Request Date:</t>
  </si>
  <si>
    <t>Email Address:</t>
  </si>
  <si>
    <t>Telephone No.:</t>
  </si>
  <si>
    <t>Reason for Request:</t>
  </si>
  <si>
    <t>Payee:</t>
  </si>
  <si>
    <t>Draw Request Amount:</t>
  </si>
  <si>
    <t>Payment Method:</t>
  </si>
  <si>
    <t>Check</t>
  </si>
  <si>
    <t>Electronic Transfer (PREFERRED)</t>
  </si>
  <si>
    <t>Instructions (e.g. invoice/ ref. no., memo) (optional):</t>
  </si>
  <si>
    <t>Vendor</t>
  </si>
  <si>
    <t>Date</t>
  </si>
  <si>
    <t>Amount</t>
  </si>
  <si>
    <t>Class</t>
  </si>
  <si>
    <t>GL</t>
  </si>
  <si>
    <t>Description</t>
  </si>
  <si>
    <t xml:space="preserve">Total </t>
  </si>
  <si>
    <t>Requested By:</t>
  </si>
  <si>
    <t>(Authorized Grantee or Authorized SBGP Employee)</t>
  </si>
  <si>
    <t>Signature</t>
  </si>
  <si>
    <t>Approved By:</t>
  </si>
  <si>
    <t>(Authorized SBGP Employee/s and/or Director/s)</t>
  </si>
  <si>
    <t>Approval Requirements:</t>
  </si>
  <si>
    <r>
      <t xml:space="preserve">SBGP Operating Costs </t>
    </r>
    <r>
      <rPr>
        <i/>
        <u/>
        <sz val="8"/>
        <color theme="1"/>
        <rFont val="Arial"/>
        <family val="2"/>
      </rPr>
      <t>&lt;</t>
    </r>
    <r>
      <rPr>
        <i/>
        <sz val="8"/>
        <color theme="1"/>
        <rFont val="Arial"/>
        <family val="2"/>
      </rPr>
      <t xml:space="preserve"> $5,000 one signature, &gt; $5,000 two signatures</t>
    </r>
  </si>
  <si>
    <r>
      <t xml:space="preserve">SBGP Program Costs </t>
    </r>
    <r>
      <rPr>
        <i/>
        <u/>
        <sz val="8"/>
        <color theme="1"/>
        <rFont val="Arial"/>
        <family val="2"/>
      </rPr>
      <t>&lt;</t>
    </r>
    <r>
      <rPr>
        <i/>
        <sz val="8"/>
        <color theme="1"/>
        <rFont val="Arial"/>
        <family val="2"/>
      </rPr>
      <t xml:space="preserve"> $20,000 one signature, &gt; $20,000 two signatures</t>
    </r>
  </si>
  <si>
    <t>SBGP Costs &gt; $100,000 Treasurer or Board Chair signature</t>
  </si>
  <si>
    <t>Itemized List Template for External Parties - To be completed by grantees and other third parties</t>
  </si>
  <si>
    <t>Item #</t>
  </si>
  <si>
    <t>TOTAL</t>
  </si>
  <si>
    <t>SBGP/Internal Itemized List Template - To be completed by SBGP</t>
  </si>
  <si>
    <t>South Baltimore Gateway Partnership</t>
  </si>
  <si>
    <t>Class List</t>
  </si>
  <si>
    <t>200-Op</t>
  </si>
  <si>
    <t>Operating and Overhead (and indirect Community Grants expenses)</t>
  </si>
  <si>
    <t>Tier 1</t>
  </si>
  <si>
    <t>Community Grants - Small/Tier 1</t>
  </si>
  <si>
    <t>Tier 2</t>
  </si>
  <si>
    <t>Community Grants - Medium/Tier 2</t>
  </si>
  <si>
    <t>Tier 3</t>
  </si>
  <si>
    <t>Community Grants - Large/Tier 3</t>
  </si>
  <si>
    <t>DG</t>
  </si>
  <si>
    <t>Community Grants - Discretionary Grants</t>
  </si>
  <si>
    <t>ES</t>
  </si>
  <si>
    <t>Enhanced Services</t>
  </si>
  <si>
    <t>COVID P1</t>
  </si>
  <si>
    <t xml:space="preserve">Phase 1 COVID-19 Response </t>
  </si>
  <si>
    <t>COVID P2</t>
  </si>
  <si>
    <t xml:space="preserve">Phase 2 COVID-19 Response </t>
  </si>
  <si>
    <t>TP</t>
  </si>
  <si>
    <t>Transformational Projects</t>
  </si>
  <si>
    <t>Account, Abbreviated</t>
  </si>
  <si>
    <t>Type</t>
  </si>
  <si>
    <t>Budget Line</t>
  </si>
  <si>
    <t>50000 · Grant Expense</t>
  </si>
  <si>
    <t>Expense</t>
  </si>
  <si>
    <t>51000 · Enhanced Services</t>
  </si>
  <si>
    <t>52000 · Transformational Projects</t>
  </si>
  <si>
    <t>60000 · Professional Fees</t>
  </si>
  <si>
    <t>Professional Services</t>
  </si>
  <si>
    <t>62800 · Facilities and Equipment</t>
  </si>
  <si>
    <t>Equipment</t>
  </si>
  <si>
    <t>63000 · Professional Development</t>
  </si>
  <si>
    <t>Staff training and development</t>
  </si>
  <si>
    <t>65000 · Operations</t>
  </si>
  <si>
    <t>Other/Miscellaneous</t>
  </si>
  <si>
    <t>Printing and copying</t>
  </si>
  <si>
    <t>Supplies</t>
  </si>
  <si>
    <t>Fiscal agent</t>
  </si>
  <si>
    <t>Marketing and Communications</t>
  </si>
  <si>
    <t>65100 · Other Types of Expenses</t>
  </si>
  <si>
    <t>Insurance</t>
  </si>
  <si>
    <t>Other/miscellaneous</t>
  </si>
  <si>
    <t>66000 · Payroll Expenses</t>
  </si>
  <si>
    <t>Staff salary and benefits</t>
  </si>
  <si>
    <t>68300 · Travel and Meetings</t>
  </si>
  <si>
    <t>Travel and meetings</t>
  </si>
  <si>
    <t>80000 · Ask My Accountant</t>
  </si>
  <si>
    <t>Other Expense</t>
  </si>
  <si>
    <t>Spark</t>
  </si>
  <si>
    <t>Community Grants - Spark/Tier 0</t>
  </si>
  <si>
    <t>TPSupp</t>
  </si>
  <si>
    <t>Community Grants</t>
  </si>
  <si>
    <t>Community Grants - Other Program Expenses</t>
  </si>
  <si>
    <t>Community Grants - Salaries and Benefits</t>
  </si>
  <si>
    <t>Enhanced Services - Covid-19</t>
  </si>
  <si>
    <t>Enhanced Services - Other Program Expenses</t>
  </si>
  <si>
    <t>Enhanced Services - Salaries and Benefits</t>
  </si>
  <si>
    <t>Transformational Projects - Other Program Expenses</t>
  </si>
  <si>
    <t>Transformational Projects - Salaries and Benefits</t>
  </si>
  <si>
    <t>52001 · TP– Grocery Access</t>
  </si>
  <si>
    <t>Transformational Projects - Grocery Access</t>
  </si>
  <si>
    <t>Projects: GrocAcc-FY20-TP1, GrocAcc-FY21-TP1, GrocAcc-FY21-TP2</t>
  </si>
  <si>
    <t>52002 · TP–MD DHCD TAG for RMB Planning</t>
  </si>
  <si>
    <t>Transformational Projects - MD DHCD TAG for RMB Planning</t>
  </si>
  <si>
    <t>52003 · TP– MD DNR for RMB Planning</t>
  </si>
  <si>
    <t>Transformational Projects - MD DBR for RMB Planning</t>
  </si>
  <si>
    <t>Project: MBWF-FY20-TP2 ($237,500)</t>
  </si>
  <si>
    <t>52004 · TP-Baltimore DPW for Site 5a We</t>
  </si>
  <si>
    <t>Transformational Projects - Batimore DPW for Site 5a</t>
  </si>
  <si>
    <t>Project: GREA-FY22-TP1</t>
  </si>
  <si>
    <t>Accounting</t>
  </si>
  <si>
    <t>Legal Fees</t>
  </si>
  <si>
    <t>Audit Fee</t>
  </si>
  <si>
    <t>Rent and Utilities</t>
  </si>
  <si>
    <t>Telecommunication</t>
  </si>
  <si>
    <t>Technology and Support</t>
  </si>
  <si>
    <t>Bank fees</t>
  </si>
  <si>
    <t>Business Meals and Entertainment</t>
  </si>
  <si>
    <t>Project: BLSX-FY23-TP1</t>
  </si>
  <si>
    <t>53000 · Discretionary Insurance</t>
  </si>
  <si>
    <t>Discretionary Insurance Fund</t>
  </si>
  <si>
    <t>52006 · MHH Wetlands 1 NFWF TPS</t>
  </si>
  <si>
    <t>Transformational Projects - NFWF for MHH</t>
  </si>
  <si>
    <t>Project: MHHF-FY23-TPS1</t>
  </si>
  <si>
    <t>52007 · MHH Wetlands 2 Balt Cnty TPS</t>
  </si>
  <si>
    <t>Transformational Projects - Baltimore County for MHH</t>
  </si>
  <si>
    <t>Project: MHHF-FY23-TPS2</t>
  </si>
  <si>
    <t>52008 · MHH Resiliency Ph 1 FEMA/MDEM BRIC TPS</t>
  </si>
  <si>
    <t>Transformational Projects - FEMA/MDEM BRIC for MHH</t>
  </si>
  <si>
    <t>52009 · NOAA, Patapsco Delta Potee Exp</t>
  </si>
  <si>
    <t>Transformational Projects - NOAA for Patapsco Delta Potee St Wetlands</t>
  </si>
  <si>
    <r>
      <rPr>
        <b/>
        <u/>
        <sz val="11"/>
        <color rgb="FF000000"/>
        <rFont val="Calibri"/>
        <family val="2"/>
        <scheme val="minor"/>
      </rPr>
      <t>Instructions for Grantees and Vendors - Attaching Receipts and Invoices</t>
    </r>
    <r>
      <rPr>
        <b/>
        <sz val="11"/>
        <color rgb="FF000000"/>
        <rFont val="Calibri"/>
        <family val="2"/>
        <scheme val="minor"/>
      </rPr>
      <t>:</t>
    </r>
    <r>
      <rPr>
        <sz val="11"/>
        <color rgb="FF000000"/>
        <rFont val="Calibri"/>
        <family val="2"/>
        <scheme val="minor"/>
      </rPr>
      <t xml:space="preserve"> 
- </t>
    </r>
    <r>
      <rPr>
        <b/>
        <sz val="11"/>
        <color rgb="FFC00000"/>
        <rFont val="Calibri"/>
        <family val="2"/>
        <scheme val="minor"/>
      </rPr>
      <t>Complete the itemized list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template for external parties </t>
    </r>
    <r>
      <rPr>
        <b/>
        <sz val="11"/>
        <rFont val="Calibri"/>
        <family val="2"/>
        <scheme val="minor"/>
      </rPr>
      <t xml:space="preserve">- </t>
    </r>
    <r>
      <rPr>
        <sz val="11"/>
        <rFont val="Calibri"/>
        <family val="2"/>
        <scheme val="minor"/>
      </rPr>
      <t>indicate the</t>
    </r>
    <r>
      <rPr>
        <sz val="11"/>
        <color rgb="FF000000"/>
        <rFont val="Calibri"/>
        <family val="2"/>
        <scheme val="minor"/>
      </rPr>
      <t xml:space="preserve"> vendor, date, amount, brief description for each item - and the total amount (which should match the draw request amount below).
- </t>
    </r>
    <r>
      <rPr>
        <b/>
        <sz val="11"/>
        <color rgb="FFC00000"/>
        <rFont val="Calibri"/>
        <family val="2"/>
        <scheme val="minor"/>
      </rPr>
      <t xml:space="preserve">Gather receipts, invoices, and/or other proof of expenses for all items </t>
    </r>
    <r>
      <rPr>
        <sz val="11"/>
        <color rgb="FF000000"/>
        <rFont val="Calibri"/>
        <family val="2"/>
        <scheme val="minor"/>
      </rPr>
      <t xml:space="preserve">- circle or highlight the total on each (using pen or marker is fine), and scan them in the order of the itemized list. 
- </t>
    </r>
    <r>
      <rPr>
        <b/>
        <sz val="11"/>
        <color rgb="FFC00000"/>
        <rFont val="Calibri"/>
        <family val="2"/>
        <scheme val="minor"/>
      </rPr>
      <t>Provide/attach scanned receipts and invoices.</t>
    </r>
  </si>
  <si>
    <t>Draw Request Form</t>
  </si>
  <si>
    <t>To Be Completed by SBGP Staff Only (if more space is needed, use the Internal Itemized List):</t>
  </si>
  <si>
    <r>
      <rPr>
        <b/>
        <u/>
        <sz val="11"/>
        <color rgb="FF000000"/>
        <rFont val="Calibri"/>
        <family val="2"/>
        <scheme val="minor"/>
      </rPr>
      <t>Affirmation of Grantees and Vendors</t>
    </r>
    <r>
      <rPr>
        <b/>
        <sz val="11"/>
        <color rgb="FF000000"/>
        <rFont val="Calibri"/>
        <family val="2"/>
        <scheme val="minor"/>
      </rPr>
      <t>:</t>
    </r>
    <r>
      <rPr>
        <sz val="11"/>
        <color rgb="FF000000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 xml:space="preserve">- </t>
    </r>
    <r>
      <rPr>
        <b/>
        <sz val="11"/>
        <rFont val="Calibri"/>
        <family val="2"/>
        <scheme val="minor"/>
      </rPr>
      <t xml:space="preserve">By submitting this draw request form, Grantees and Vendors are affirming </t>
    </r>
    <r>
      <rPr>
        <sz val="11"/>
        <rFont val="Calibri"/>
        <family val="2"/>
        <scheme val="minor"/>
      </rPr>
      <t>that they have/will purchase/d and pay/paid for all items indcluded in this request.</t>
    </r>
  </si>
  <si>
    <t>52010 · MD DHCD BRNI TPS</t>
  </si>
  <si>
    <t>Transformational Projects - MD DHCD BRNI grant for Mt. Clare Junction grocery store</t>
  </si>
  <si>
    <t>Project: CHG-FY24-TPG1</t>
  </si>
  <si>
    <t>52011 · MD DHCD BRNI CHEF TPS</t>
  </si>
  <si>
    <t>Transformational Projects - MD DHCD BRNI grant for CHEF Youth Center</t>
  </si>
  <si>
    <t>Project: CHEF-FY24-TPS1</t>
  </si>
  <si>
    <t>Description/Notes</t>
  </si>
  <si>
    <t>Community Grants awards (direct Community Grants program expenses)</t>
  </si>
  <si>
    <t>50110 · Grant Expense: Indirect Program Costs: Program Salaries and Benefits</t>
  </si>
  <si>
    <t>50120 · Grant Expense: Indirect Program Costs: Program Payroll Tax</t>
  </si>
  <si>
    <t>51010 · Enhanced Services: Covid19</t>
  </si>
  <si>
    <t>Enhanced Services direct program expenses for COVID-19 response contracts (e.g., food distribution, other)</t>
  </si>
  <si>
    <t>51100 · Enhanced Services: Program Costs</t>
  </si>
  <si>
    <t>Enhanced Services direct program expenses for program related contracts (e.g., youth sports, concerts in the park)</t>
  </si>
  <si>
    <t>51200 · Enhanced Services: Maintenance Costs</t>
  </si>
  <si>
    <t>Enhanced Services direct program expenses for maintenance related contracts (e.g., park landscaping, main streets cleaning)</t>
  </si>
  <si>
    <t>51300 · Enhanced Services: Capital Investments</t>
  </si>
  <si>
    <t>51400 · Enhanced Services: Indirect Program Costs</t>
  </si>
  <si>
    <t>51410 · Enhanced Services: Indirect Program Costs: Salaries and Benefits</t>
  </si>
  <si>
    <t>51420 · Enhanced Services: Indirect Program Costs: Program Payroll Tax</t>
  </si>
  <si>
    <t>Transformational Projects direct program expenses for core, casino-funded projects/contracts</t>
  </si>
  <si>
    <t>52100 · Transformational Projects: Indirect Program Costs</t>
  </si>
  <si>
    <t>52110 · Transformational Projects: Indirect Program Costs: Program Salaries and Benefits</t>
  </si>
  <si>
    <t>52120 · Transformational Projects: Indirect Program Costs: Program Payroll Tax</t>
  </si>
  <si>
    <t>Projects: BRIC-FY23-TPS1, BRIC-FY25-TPS1, BRIC-FY25-TPS2</t>
  </si>
  <si>
    <t>52012 · NFWF Hanover St Wetlands TPS</t>
  </si>
  <si>
    <t>Transformational Projects - Hanover St. Wetlands</t>
  </si>
  <si>
    <t>Project: NFWF-FY25-TPS1</t>
  </si>
  <si>
    <t>52013 · NWFW Smith Cove Enviro TPS</t>
  </si>
  <si>
    <t>Transformational Projects - Smith Cove Environmental Justice</t>
  </si>
  <si>
    <t>Project: NFWFSC-FY25-TPS1</t>
  </si>
  <si>
    <t>52014 · State of MD FY25 Operating Gran</t>
  </si>
  <si>
    <t>Transformational Projects - Operating grant for RMB</t>
  </si>
  <si>
    <t>Funds for grantees and contractors to purchase insurance as required under their grant agreement/contract with SBGP</t>
  </si>
  <si>
    <t>62110 · Professional Fees: Accounting Fees</t>
  </si>
  <si>
    <t>Outside (non-employee) accounting, bookkeeping, and related consulting (Non-audit)</t>
  </si>
  <si>
    <t>62130 · Professional Fees: Consulting</t>
  </si>
  <si>
    <t>62140 · Professional Fees: Legal Fees</t>
  </si>
  <si>
    <t>Outside (non-employee) legal services NOT related to specific projects (legal fees related to specific projects should be charged to indirect program)</t>
  </si>
  <si>
    <t>62150 · Professional Fees: Outside Contract Services</t>
  </si>
  <si>
    <t>62160 · Professional Fees: Audit</t>
  </si>
  <si>
    <t>Annual Audit / Audit Fees</t>
  </si>
  <si>
    <t>62810 · Facilities and Equipment: Depr and Amort - Allowable</t>
  </si>
  <si>
    <t>Depreciation and amortization allowable for government grants</t>
  </si>
  <si>
    <t>62830 · Facilities and Equipment: Donated Facilities</t>
  </si>
  <si>
    <t>Donated use of facilities, utilities, rent, equipment</t>
  </si>
  <si>
    <t>62840 · Facilities and Equipment: Equip Rental and Maintenance</t>
  </si>
  <si>
    <t>Rental and maintenance of office, program, and other equipment</t>
  </si>
  <si>
    <t>62870 · Facilities and Equipment: Property Insurance</t>
  </si>
  <si>
    <t>Insurance on property (not investment) owned by the organization</t>
  </si>
  <si>
    <t>62890 · Facilities and Equipment: Rent, Parking, Utilities</t>
  </si>
  <si>
    <t>Lease payments for office space / Office and parking space, storage, basic utilities</t>
  </si>
  <si>
    <t>62900 · Fundraising</t>
  </si>
  <si>
    <t>Fundraising</t>
  </si>
  <si>
    <t>65010 · Operations: Books, Subscriptions, Reference</t>
  </si>
  <si>
    <t>Books, subscriptions, reference materials, periodicals for use</t>
  </si>
  <si>
    <t>65020 · Operations: Postage, Mailing Service</t>
  </si>
  <si>
    <t>Postage, parcel delivery, local courier, trucking, freight, outside mailing services</t>
  </si>
  <si>
    <t>65030 · Operations: Printing and Copying</t>
  </si>
  <si>
    <t>Printing and copying. Includes business cards. Major printing and copying for programs should be included in program indirect program costs.</t>
  </si>
  <si>
    <t>65040 · Operations: Supplies</t>
  </si>
  <si>
    <t>Office supplies and materials. If program-related should be included in program indirect expenses.</t>
  </si>
  <si>
    <t>65050 · Operations: Telephone, Telecommunications</t>
  </si>
  <si>
    <t>Telephone equipment and service. Reimbursement of private phones to employees.</t>
  </si>
  <si>
    <t>65060 · Operations: Technology and Support</t>
  </si>
  <si>
    <t>65070 · Operations: Bank Fees</t>
  </si>
  <si>
    <t>Bank fees related to deposit and investment accounts</t>
  </si>
  <si>
    <t>65080 · Operations: Fiscal Agent</t>
  </si>
  <si>
    <t>Healthy Neighborhoods, Inc. (HNI)</t>
  </si>
  <si>
    <t>65090 · Operations: Business Meals and Entertainmen</t>
  </si>
  <si>
    <t>65091 · Operations: Marketing &amp; Communication</t>
  </si>
  <si>
    <t>65110 · Other Types of Expenses: Interest Expense</t>
  </si>
  <si>
    <t>65120 · Other Types of Expenses: Insurance</t>
  </si>
  <si>
    <t>Commercial insurance premiums</t>
  </si>
  <si>
    <t>65160 · Other Types of Expenses: Other Costs</t>
  </si>
  <si>
    <t>Miscellaneous, small, or non-recurring expenses</t>
  </si>
  <si>
    <t>65200 · Capital campaign</t>
  </si>
  <si>
    <t>Use 62900 · Fundraising for all fundraising and development expenses</t>
  </si>
  <si>
    <t>66100 · Payroll Expenses: Salary</t>
  </si>
  <si>
    <t>66200 · Payroll Expenses: Employer Tax Expense</t>
  </si>
  <si>
    <t>66300 · Payroll Expenses: Payroll Processing Fee</t>
  </si>
  <si>
    <t>66400 · Payroll Expenses: Employee Benefits</t>
  </si>
  <si>
    <t>66500 · Payroll Expenses: 401k Expenses</t>
  </si>
  <si>
    <t>68310 · Travel and Meetings: Conference, Convention, Meeting</t>
  </si>
  <si>
    <t>68320 · Travel and Meetings: Travel</t>
  </si>
  <si>
    <t>68330 · Travel and Meetings: Parking Meters and Garages</t>
  </si>
  <si>
    <t>Use when unsure which GL to use / Transactions to be discussed with Operations and/or accountant</t>
  </si>
  <si>
    <t>Enhanced Services direct program expenses for capital investment related contracts (e.g., Ripken fields, Carroll Park Rec Center)</t>
  </si>
  <si>
    <t>50100 · Grant Expense: Indirect Program Costs</t>
  </si>
  <si>
    <t>Projects: NOAA-FY24-TPS1, NOAA-FY24-TPS2, NOAA-FY24-TPS3, NOAA-FY25-TPS1</t>
  </si>
  <si>
    <t>52005 · BPP Project Restore Expense TPS</t>
  </si>
  <si>
    <t>Transformational Projects - MD DHCD Project Restore for Baltimore Peninsula</t>
  </si>
  <si>
    <t>Project: BPP-FY25-TPS1</t>
  </si>
  <si>
    <t>52015 · BRNI TPS - FY25 for MHH and Westport WF Park</t>
  </si>
  <si>
    <t>Transformational Projects - BRNI for MHH Shoreline and Westport WF Park</t>
  </si>
  <si>
    <t>Grant/Procurement ID:</t>
  </si>
  <si>
    <t>Procurement ID</t>
  </si>
  <si>
    <t>Procuremt ID</t>
  </si>
  <si>
    <t>52016 · MHH Wetlands TPS</t>
  </si>
  <si>
    <t>Transformational Projects - MDE/DPW for MHH Wetlands</t>
  </si>
  <si>
    <t>Project: MHHFMDE-FY26-TPS1</t>
  </si>
  <si>
    <t>52017 · DNR Whole Watersheds TPS Exp</t>
  </si>
  <si>
    <t>Transformational Projects - MD DNR FY26/Yr 1 Whole Watersheds for MBRI</t>
  </si>
  <si>
    <t>54000 · Coca-Cola DAF Expenses</t>
  </si>
  <si>
    <t>Transformational Projects - Coca-Cola for MBRI Native Plant Nursery</t>
  </si>
  <si>
    <t>Projects: CWRA.CC-FY25-TPS1, other TBD</t>
  </si>
  <si>
    <t>61000 · SBG Foundation Expenses</t>
  </si>
  <si>
    <t>Fees for the establishment and operation of the affiliated 501(c)(3), South Baltimore Gateway Foundation</t>
  </si>
  <si>
    <t>Projects: TBD</t>
  </si>
  <si>
    <t>52018 · MBRI NFWF Smith Cove 2 Exp</t>
  </si>
  <si>
    <t>Transformational Projects - NFWF for Smith Cove</t>
  </si>
  <si>
    <t>Project: SC.NFWF-FY26-TPS1</t>
  </si>
  <si>
    <t>ESSupp</t>
  </si>
  <si>
    <t>Enhanced Services Supplemental</t>
  </si>
  <si>
    <t>Transformational Projects Supplemental</t>
  </si>
  <si>
    <t>62131 · Anniversary Costs</t>
  </si>
  <si>
    <t>10th Anniversary Campaign</t>
  </si>
  <si>
    <t>Fees for SBGP's 10th Anniversary Campaign</t>
  </si>
  <si>
    <t>52019 · MD State Hwy Adm Smith Cove Exp</t>
  </si>
  <si>
    <t>Transformational Projects - MD SHA for Smith Cove</t>
  </si>
  <si>
    <t>Includes printing, catering, meals, event, meeting expenses; consulting for CGs; Facebook advertising for CGs; etc.</t>
  </si>
  <si>
    <t>Includes printing, catering, meals, event, meeting expenses, etc.</t>
  </si>
  <si>
    <t>Includes printing, catering, meals, event, meeting expenses; legal fees and consulting for TPs; expenses related to the reimaginemb.com and middlebranchwaterfront.com websites, RMB communications; etc.</t>
  </si>
  <si>
    <t>Projects: RMBBRNI-FY25-TPS1, CHSR.BRNI-FY25-TPS1</t>
  </si>
  <si>
    <t>Projects: CHSR.WW-FY26-TPS1, EJJI.WW-FY25-TPS1, MHHF.WW-FY26-TPS1, PDPWS.WW-FY26-TPS1, RMB.WW-FY26-TPS1, other TBD</t>
  </si>
  <si>
    <t>Projects: SCPD.SHA-FY25-TPS1, other TBD</t>
  </si>
  <si>
    <t>Foundation Expenses</t>
  </si>
  <si>
    <t>Fees for outside services (e.g., human resources, website redevelopment, brand refresh, other consultants)</t>
  </si>
  <si>
    <t>Expenses related to office, storage, other space, and equipment. Includes computers/laptops, computer warranties, office equipment.</t>
  </si>
  <si>
    <t>Includes printing, collateral, catering, meals, event, meeting, conference expenses, membership fees, etc.</t>
  </si>
  <si>
    <t>Professional development stipends for staff (may include travel, meals, other), ULI membership fees</t>
  </si>
  <si>
    <r>
      <t xml:space="preserve">Includes software licenses (Office, Adobe, Asana, Zoom, DocuSign, Submittable, Salesforce, Titan); OmegaCor; website maintenance, hosting and other miscellaneous related to the SBGP website exclusively or web maintenance in general (Duckpin/Mindgrub, Blue Host, Hover, The Events Calendar, and advanced custom fields)
</t>
    </r>
    <r>
      <rPr>
        <b/>
        <sz val="8"/>
        <rFont val="Arial"/>
        <family val="2"/>
      </rPr>
      <t xml:space="preserve">Mindgrub - management services/maintenance expenses included. Website redevelopment expenses should be expensed to Professional Services.
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Expenses related only to the Reimagine Middle Branch wesite should be expensed to Transformational Projects indirect program costs</t>
    </r>
  </si>
  <si>
    <r>
      <t xml:space="preserve">Includes catering for Board meetings, staff lunches, general meetings. 
</t>
    </r>
    <r>
      <rPr>
        <b/>
        <sz val="8"/>
        <rFont val="Arial"/>
        <family val="2"/>
      </rPr>
      <t>Catering and meals for program/fundraising events and program/fundraising-related meetings should be expensed to indirect program costs or fundraising.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Meals related to professional development travel should be expensed to Professional Development.</t>
    </r>
  </si>
  <si>
    <r>
      <t xml:space="preserve">Includes advertising for job postings, general Facebook advertising, Spanish translation, MailChimp, HootSuite, Vimeo
</t>
    </r>
    <r>
      <rPr>
        <b/>
        <sz val="8"/>
        <rFont val="Arial"/>
        <family val="2"/>
      </rPr>
      <t>Does NOT include printing and copying, postage; if program-related, should be included in program indirect expenses</t>
    </r>
  </si>
  <si>
    <r>
      <t xml:space="preserve">Registration for conferences, conventions, and meetings.
</t>
    </r>
    <r>
      <rPr>
        <b/>
        <sz val="8"/>
        <rFont val="Arial"/>
        <family val="2"/>
      </rPr>
      <t>Registrations related to professional development travel should be expensed to Professional Development.</t>
    </r>
  </si>
  <si>
    <r>
      <t xml:space="preserve">Hotels, airfares, local transportation, car rentals, taxis. Includes transportation and mileage reimbursement for meetings, conferences, etc.
</t>
    </r>
    <r>
      <rPr>
        <b/>
        <sz val="8"/>
        <rFont val="Arial"/>
        <family val="2"/>
      </rPr>
      <t>Hotels and travel related to professional development travel should be expensed to Professional Development.</t>
    </r>
  </si>
  <si>
    <r>
      <t xml:space="preserve">Parking while at meetings, conferences, etc.
</t>
    </r>
    <r>
      <rPr>
        <b/>
        <sz val="8"/>
        <rFont val="Arial"/>
        <family val="2"/>
      </rPr>
      <t>Parking related to professional development travel should be expensed to Professional Development.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</si>
</sst>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;@"/>
    <numFmt numFmtId="166" formatCode="[&lt;=9999999]###\-####;\(###\)\ ###\-####"/>
  </numFmts>
  <fonts count="4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mbria"/>
      <family val="1"/>
    </font>
    <font>
      <sz val="9"/>
      <color rgb="FF000000"/>
      <name val="Calibri"/>
      <family val="2"/>
      <scheme val="minor"/>
    </font>
    <font>
      <i/>
      <u/>
      <sz val="8"/>
      <color theme="1"/>
      <name val="Arial"/>
      <family val="2"/>
    </font>
    <font>
      <i/>
      <sz val="8"/>
      <color theme="1"/>
      <name val="Arial"/>
      <family val="2"/>
    </font>
    <font>
      <b/>
      <u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i/>
      <u/>
      <sz val="8"/>
      <color theme="1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sz val="8"/>
      <color theme="1"/>
      <name val="Webdings"/>
      <family val="1"/>
      <charset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Webdings"/>
      <family val="1"/>
      <charset val="2"/>
    </font>
    <font>
      <sz val="10"/>
      <color theme="1" tint="0.249977111117893"/>
      <name val="Calibri"/>
      <family val="2"/>
      <scheme val="minor"/>
    </font>
    <font>
      <sz val="10"/>
      <color rgb="FF323232"/>
      <name val="Calibri"/>
      <family val="2"/>
      <scheme val="minor"/>
    </font>
    <font>
      <b/>
      <i/>
      <strike/>
      <u/>
      <sz val="8"/>
      <color rgb="FF000000"/>
      <name val="Arial"/>
      <family val="2"/>
    </font>
    <font>
      <strike/>
      <sz val="11"/>
      <color rgb="FF000000"/>
      <name val="Calibri"/>
      <family val="2"/>
      <scheme val="minor"/>
    </font>
    <font>
      <strike/>
      <sz val="8"/>
      <color rgb="FF000000"/>
      <name val="Arial"/>
      <family val="2"/>
    </font>
    <font>
      <b/>
      <sz val="8"/>
      <color rgb="FF323232"/>
      <name val="Arial"/>
      <family val="2"/>
    </font>
    <font>
      <b/>
      <sz val="8"/>
      <color theme="1" tint="0.249977111117893"/>
      <name val="Arial"/>
      <family val="2"/>
    </font>
    <font>
      <sz val="8"/>
      <color rgb="FF32323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44" fontId="15" fillId="0" borderId="0" applyFont="0" applyFill="0" applyBorder="0" applyAlignment="0" applyProtection="0"/>
    <xf numFmtId="0" fontId="6" fillId="0" borderId="0"/>
    <xf numFmtId="0" fontId="5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1" fillId="0" borderId="0" applyNumberFormat="0" applyFill="0" applyBorder="0" applyAlignment="0" applyProtection="0"/>
  </cellStyleXfs>
  <cellXfs count="156">
    <xf numFmtId="0" fontId="0" fillId="0" borderId="0" xfId="0"/>
    <xf numFmtId="0" fontId="8" fillId="0" borderId="0" xfId="0" applyFont="1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left" indent="5"/>
    </xf>
    <xf numFmtId="0" fontId="0" fillId="0" borderId="10" xfId="0" applyBorder="1"/>
    <xf numFmtId="0" fontId="7" fillId="0" borderId="3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4" xfId="0" applyFont="1" applyBorder="1" applyAlignment="1">
      <alignment vertical="top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0" borderId="2" xfId="0" applyFont="1" applyBorder="1"/>
    <xf numFmtId="0" fontId="7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0" xfId="2" applyFont="1"/>
    <xf numFmtId="0" fontId="0" fillId="0" borderId="0" xfId="0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8" fillId="0" borderId="2" xfId="0" applyFont="1" applyBorder="1"/>
    <xf numFmtId="0" fontId="8" fillId="0" borderId="3" xfId="0" applyFont="1" applyBorder="1"/>
    <xf numFmtId="0" fontId="0" fillId="0" borderId="3" xfId="0" applyBorder="1"/>
    <xf numFmtId="0" fontId="14" fillId="0" borderId="3" xfId="0" applyFont="1" applyBorder="1" applyAlignment="1">
      <alignment vertical="center" wrapText="1"/>
    </xf>
    <xf numFmtId="0" fontId="8" fillId="0" borderId="9" xfId="0" applyFont="1" applyBorder="1"/>
    <xf numFmtId="0" fontId="0" fillId="0" borderId="6" xfId="0" applyBorder="1"/>
    <xf numFmtId="0" fontId="0" fillId="0" borderId="7" xfId="0" applyBorder="1"/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0" fillId="0" borderId="5" xfId="0" applyBorder="1"/>
    <xf numFmtId="0" fontId="0" fillId="0" borderId="4" xfId="0" applyBorder="1"/>
    <xf numFmtId="8" fontId="17" fillId="0" borderId="0" xfId="0" applyNumberFormat="1" applyFont="1"/>
    <xf numFmtId="0" fontId="17" fillId="0" borderId="0" xfId="0" applyFont="1"/>
    <xf numFmtId="0" fontId="0" fillId="0" borderId="2" xfId="0" applyBorder="1"/>
    <xf numFmtId="0" fontId="0" fillId="0" borderId="9" xfId="0" applyBorder="1"/>
    <xf numFmtId="0" fontId="0" fillId="0" borderId="0" xfId="0" applyAlignment="1">
      <alignment wrapText="1"/>
    </xf>
    <xf numFmtId="0" fontId="15" fillId="0" borderId="0" xfId="0" applyFont="1"/>
    <xf numFmtId="14" fontId="0" fillId="0" borderId="5" xfId="0" applyNumberFormat="1" applyBorder="1"/>
    <xf numFmtId="0" fontId="16" fillId="2" borderId="11" xfId="2" applyFont="1" applyFill="1" applyBorder="1"/>
    <xf numFmtId="0" fontId="20" fillId="0" borderId="0" xfId="0" applyFont="1" applyAlignment="1">
      <alignment vertical="top"/>
    </xf>
    <xf numFmtId="0" fontId="18" fillId="0" borderId="0" xfId="0" applyFont="1"/>
    <xf numFmtId="0" fontId="25" fillId="0" borderId="11" xfId="2" applyFont="1" applyBorder="1"/>
    <xf numFmtId="164" fontId="25" fillId="0" borderId="0" xfId="2" applyNumberFormat="1" applyFont="1"/>
    <xf numFmtId="0" fontId="26" fillId="0" borderId="0" xfId="0" applyFont="1"/>
    <xf numFmtId="43" fontId="25" fillId="0" borderId="11" xfId="4" applyFont="1" applyBorder="1"/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4" fontId="7" fillId="0" borderId="1" xfId="1" applyNumberFormat="1" applyFont="1" applyBorder="1" applyAlignment="1">
      <alignment vertical="top"/>
    </xf>
    <xf numFmtId="44" fontId="7" fillId="0" borderId="1" xfId="1" applyFont="1" applyBorder="1" applyAlignment="1">
      <alignment vertical="top"/>
    </xf>
    <xf numFmtId="14" fontId="0" fillId="0" borderId="0" xfId="1" applyNumberFormat="1" applyFont="1" applyAlignment="1">
      <alignment vertical="top"/>
    </xf>
    <xf numFmtId="43" fontId="0" fillId="0" borderId="0" xfId="5" applyFont="1" applyAlignment="1">
      <alignment vertical="top"/>
    </xf>
    <xf numFmtId="14" fontId="0" fillId="0" borderId="1" xfId="1" applyNumberFormat="1" applyFont="1" applyBorder="1" applyAlignment="1">
      <alignment vertical="top"/>
    </xf>
    <xf numFmtId="43" fontId="0" fillId="0" borderId="1" xfId="5" applyFont="1" applyBorder="1" applyAlignment="1">
      <alignment vertical="top"/>
    </xf>
    <xf numFmtId="44" fontId="7" fillId="0" borderId="0" xfId="1" applyFont="1" applyAlignment="1">
      <alignment vertical="top"/>
    </xf>
    <xf numFmtId="44" fontId="0" fillId="0" borderId="0" xfId="1" applyFont="1" applyAlignment="1">
      <alignment vertical="top"/>
    </xf>
    <xf numFmtId="0" fontId="16" fillId="0" borderId="1" xfId="6" applyFont="1" applyBorder="1" applyAlignment="1">
      <alignment wrapText="1"/>
    </xf>
    <xf numFmtId="0" fontId="16" fillId="0" borderId="1" xfId="6" applyFont="1" applyBorder="1" applyAlignment="1">
      <alignment horizontal="left"/>
    </xf>
    <xf numFmtId="0" fontId="16" fillId="0" borderId="1" xfId="6" applyFont="1" applyBorder="1"/>
    <xf numFmtId="0" fontId="16" fillId="0" borderId="1" xfId="6" applyFont="1" applyBorder="1" applyAlignment="1">
      <alignment horizontal="left" wrapText="1"/>
    </xf>
    <xf numFmtId="0" fontId="15" fillId="0" borderId="1" xfId="0" applyFont="1" applyBorder="1"/>
    <xf numFmtId="0" fontId="4" fillId="0" borderId="0" xfId="6" applyAlignment="1">
      <alignment wrapText="1"/>
    </xf>
    <xf numFmtId="14" fontId="4" fillId="0" borderId="0" xfId="6" applyNumberFormat="1" applyAlignment="1">
      <alignment horizontal="left"/>
    </xf>
    <xf numFmtId="43" fontId="4" fillId="0" borderId="0" xfId="6" applyNumberFormat="1"/>
    <xf numFmtId="0" fontId="4" fillId="0" borderId="0" xfId="6"/>
    <xf numFmtId="0" fontId="4" fillId="0" borderId="0" xfId="6" applyAlignment="1">
      <alignment horizontal="left"/>
    </xf>
    <xf numFmtId="0" fontId="4" fillId="0" borderId="0" xfId="6" applyAlignment="1">
      <alignment horizontal="left" wrapText="1"/>
    </xf>
    <xf numFmtId="0" fontId="4" fillId="0" borderId="1" xfId="6" applyBorder="1" applyAlignment="1">
      <alignment wrapText="1"/>
    </xf>
    <xf numFmtId="14" fontId="4" fillId="0" borderId="1" xfId="6" applyNumberFormat="1" applyBorder="1" applyAlignment="1">
      <alignment horizontal="left"/>
    </xf>
    <xf numFmtId="43" fontId="4" fillId="0" borderId="1" xfId="6" applyNumberFormat="1" applyBorder="1"/>
    <xf numFmtId="0" fontId="4" fillId="0" borderId="1" xfId="6" applyBorder="1"/>
    <xf numFmtId="0" fontId="4" fillId="0" borderId="1" xfId="6" applyBorder="1" applyAlignment="1">
      <alignment horizontal="left"/>
    </xf>
    <xf numFmtId="0" fontId="4" fillId="0" borderId="1" xfId="6" applyBorder="1" applyAlignment="1">
      <alignment horizontal="left" wrapText="1"/>
    </xf>
    <xf numFmtId="0" fontId="16" fillId="0" borderId="0" xfId="6" applyFont="1" applyAlignment="1">
      <alignment wrapText="1"/>
    </xf>
    <xf numFmtId="44" fontId="16" fillId="0" borderId="0" xfId="6" applyNumberFormat="1" applyFont="1"/>
    <xf numFmtId="8" fontId="4" fillId="0" borderId="0" xfId="6" applyNumberFormat="1" applyAlignment="1">
      <alignment wrapText="1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top" wrapText="1"/>
    </xf>
    <xf numFmtId="14" fontId="7" fillId="2" borderId="0" xfId="1" applyNumberFormat="1" applyFont="1" applyFill="1" applyAlignment="1">
      <alignment vertical="top"/>
    </xf>
    <xf numFmtId="44" fontId="7" fillId="2" borderId="0" xfId="1" applyFont="1" applyFill="1" applyAlignment="1">
      <alignment vertical="top"/>
    </xf>
    <xf numFmtId="0" fontId="0" fillId="2" borderId="0" xfId="0" applyFill="1" applyAlignment="1">
      <alignment vertical="top"/>
    </xf>
    <xf numFmtId="43" fontId="30" fillId="0" borderId="1" xfId="2" applyNumberFormat="1" applyFont="1" applyBorder="1"/>
    <xf numFmtId="0" fontId="7" fillId="0" borderId="0" xfId="0" applyFont="1" applyAlignment="1">
      <alignment wrapText="1"/>
    </xf>
    <xf numFmtId="0" fontId="4" fillId="0" borderId="0" xfId="2" applyFont="1"/>
    <xf numFmtId="8" fontId="4" fillId="0" borderId="0" xfId="2" applyNumberFormat="1" applyFont="1"/>
    <xf numFmtId="0" fontId="0" fillId="0" borderId="0" xfId="0" applyAlignment="1">
      <alignment horizontal="left" wrapText="1"/>
    </xf>
    <xf numFmtId="0" fontId="3" fillId="0" borderId="0" xfId="6" applyFont="1" applyAlignment="1">
      <alignment wrapText="1"/>
    </xf>
    <xf numFmtId="0" fontId="3" fillId="0" borderId="0" xfId="6" applyFont="1" applyAlignment="1">
      <alignment horizontal="left"/>
    </xf>
    <xf numFmtId="0" fontId="3" fillId="0" borderId="0" xfId="6" applyFont="1" applyAlignment="1">
      <alignment horizontal="left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 vertical="top"/>
    </xf>
    <xf numFmtId="0" fontId="33" fillId="0" borderId="0" xfId="3" applyFont="1" applyAlignment="1">
      <alignment vertical="top"/>
    </xf>
    <xf numFmtId="0" fontId="16" fillId="0" borderId="0" xfId="3" applyFont="1" applyAlignment="1">
      <alignment vertical="top"/>
    </xf>
    <xf numFmtId="0" fontId="16" fillId="0" borderId="0" xfId="7" applyFont="1" applyAlignment="1">
      <alignment vertical="top"/>
    </xf>
    <xf numFmtId="0" fontId="4" fillId="0" borderId="0" xfId="7" applyAlignment="1">
      <alignment vertical="top"/>
    </xf>
    <xf numFmtId="0" fontId="27" fillId="0" borderId="0" xfId="7" applyFont="1" applyAlignment="1">
      <alignment vertical="top"/>
    </xf>
    <xf numFmtId="0" fontId="28" fillId="0" borderId="0" xfId="7" applyFont="1" applyAlignment="1">
      <alignment vertical="top"/>
    </xf>
    <xf numFmtId="0" fontId="29" fillId="0" borderId="0" xfId="7" applyFont="1" applyAlignment="1">
      <alignment vertical="top"/>
    </xf>
    <xf numFmtId="49" fontId="29" fillId="0" borderId="0" xfId="6" applyNumberFormat="1" applyFont="1" applyAlignment="1">
      <alignment horizontal="center" vertical="top"/>
    </xf>
    <xf numFmtId="0" fontId="29" fillId="0" borderId="0" xfId="6" applyFont="1" applyAlignment="1">
      <alignment vertical="top"/>
    </xf>
    <xf numFmtId="49" fontId="35" fillId="0" borderId="0" xfId="6" applyNumberFormat="1" applyFont="1" applyAlignment="1">
      <alignment vertical="top"/>
    </xf>
    <xf numFmtId="0" fontId="34" fillId="0" borderId="0" xfId="6" applyFont="1" applyAlignment="1">
      <alignment vertical="top"/>
    </xf>
    <xf numFmtId="0" fontId="34" fillId="0" borderId="0" xfId="6" applyFont="1" applyAlignment="1">
      <alignment vertical="top" wrapText="1"/>
    </xf>
    <xf numFmtId="0" fontId="38" fillId="0" borderId="0" xfId="0" applyFont="1" applyAlignment="1">
      <alignment vertical="top" wrapText="1"/>
    </xf>
    <xf numFmtId="0" fontId="19" fillId="0" borderId="0" xfId="0" applyFont="1"/>
    <xf numFmtId="0" fontId="12" fillId="0" borderId="0" xfId="0" applyFont="1"/>
    <xf numFmtId="0" fontId="36" fillId="0" borderId="0" xfId="0" applyFont="1" applyAlignment="1">
      <alignment vertical="top"/>
    </xf>
    <xf numFmtId="0" fontId="37" fillId="0" borderId="0" xfId="0" applyFont="1"/>
    <xf numFmtId="0" fontId="13" fillId="0" borderId="0" xfId="0" applyFont="1"/>
    <xf numFmtId="0" fontId="21" fillId="0" borderId="0" xfId="0" applyFont="1" applyAlignment="1">
      <alignment vertical="top" wrapText="1"/>
    </xf>
    <xf numFmtId="14" fontId="11" fillId="0" borderId="0" xfId="0" applyNumberFormat="1" applyFont="1" applyAlignment="1">
      <alignment horizontal="left"/>
    </xf>
    <xf numFmtId="49" fontId="39" fillId="0" borderId="12" xfId="0" applyNumberFormat="1" applyFont="1" applyBorder="1" applyAlignment="1">
      <alignment horizontal="center" vertical="top" wrapText="1"/>
    </xf>
    <xf numFmtId="49" fontId="39" fillId="0" borderId="12" xfId="0" applyNumberFormat="1" applyFont="1" applyBorder="1" applyAlignment="1">
      <alignment horizontal="center" vertical="top"/>
    </xf>
    <xf numFmtId="49" fontId="40" fillId="0" borderId="12" xfId="0" applyNumberFormat="1" applyFont="1" applyBorder="1" applyAlignment="1">
      <alignment horizontal="center" vertical="top" wrapText="1"/>
    </xf>
    <xf numFmtId="49" fontId="41" fillId="0" borderId="0" xfId="0" applyNumberFormat="1" applyFont="1" applyAlignment="1">
      <alignment vertical="top" wrapText="1"/>
    </xf>
    <xf numFmtId="49" fontId="41" fillId="0" borderId="0" xfId="6" applyNumberFormat="1" applyFont="1" applyAlignment="1">
      <alignment vertical="top"/>
    </xf>
    <xf numFmtId="49" fontId="41" fillId="0" borderId="0" xfId="0" applyNumberFormat="1" applyFont="1" applyAlignment="1">
      <alignment vertical="top"/>
    </xf>
    <xf numFmtId="49" fontId="42" fillId="0" borderId="0" xfId="0" applyNumberFormat="1" applyFont="1" applyAlignment="1">
      <alignment vertical="top" wrapText="1"/>
    </xf>
    <xf numFmtId="49" fontId="42" fillId="0" borderId="0" xfId="6" applyNumberFormat="1" applyFont="1" applyAlignment="1">
      <alignment vertical="top"/>
    </xf>
    <xf numFmtId="49" fontId="42" fillId="0" borderId="0" xfId="0" applyNumberFormat="1" applyFont="1" applyAlignment="1">
      <alignment vertical="top"/>
    </xf>
    <xf numFmtId="0" fontId="42" fillId="0" borderId="0" xfId="0" applyFont="1" applyAlignment="1">
      <alignment vertical="top" wrapText="1"/>
    </xf>
    <xf numFmtId="49" fontId="41" fillId="0" borderId="0" xfId="0" applyNumberFormat="1" applyFont="1"/>
    <xf numFmtId="0" fontId="24" fillId="0" borderId="0" xfId="0" applyFont="1" applyAlignment="1">
      <alignment vertical="top"/>
    </xf>
    <xf numFmtId="0" fontId="43" fillId="0" borderId="0" xfId="6" applyFont="1" applyAlignment="1">
      <alignment vertical="top"/>
    </xf>
    <xf numFmtId="0" fontId="2" fillId="0" borderId="0" xfId="3" applyFont="1" applyAlignment="1">
      <alignment vertical="top" wrapText="1"/>
    </xf>
    <xf numFmtId="0" fontId="42" fillId="0" borderId="0" xfId="0" applyFont="1" applyAlignment="1">
      <alignment vertical="top"/>
    </xf>
    <xf numFmtId="0" fontId="24" fillId="0" borderId="0" xfId="6" applyFont="1" applyAlignment="1">
      <alignment vertical="top"/>
    </xf>
    <xf numFmtId="49" fontId="1" fillId="0" borderId="0" xfId="6" applyNumberFormat="1" applyFont="1" applyAlignment="1">
      <alignment horizontal="center" vertical="top"/>
    </xf>
    <xf numFmtId="0" fontId="1" fillId="0" borderId="0" xfId="6" applyFont="1" applyAlignment="1">
      <alignment vertical="top"/>
    </xf>
    <xf numFmtId="44" fontId="0" fillId="0" borderId="1" xfId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31" fillId="0" borderId="1" xfId="8" applyBorder="1" applyAlignment="1">
      <alignment horizontal="left"/>
    </xf>
    <xf numFmtId="16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5" fillId="0" borderId="11" xfId="2" applyFont="1" applyBorder="1" applyAlignment="1">
      <alignment horizontal="left"/>
    </xf>
    <xf numFmtId="165" fontId="25" fillId="0" borderId="11" xfId="2" applyNumberFormat="1" applyFont="1" applyBorder="1" applyAlignment="1">
      <alignment horizontal="left"/>
    </xf>
    <xf numFmtId="0" fontId="16" fillId="2" borderId="11" xfId="2" applyFont="1" applyFill="1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7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top" wrapText="1"/>
    </xf>
  </cellXfs>
  <cellStyles count="9">
    <cellStyle name="Comma" xfId="4" builtinId="3"/>
    <cellStyle name="Comma 2" xfId="5" xr:uid="{1A49EF1E-C538-4C4B-B2F2-145986D9AF06}"/>
    <cellStyle name="Currency" xfId="1" builtinId="4"/>
    <cellStyle name="Hyperlink" xfId="8" builtinId="8"/>
    <cellStyle name="Normal" xfId="0" builtinId="0"/>
    <cellStyle name="Normal 2" xfId="2" xr:uid="{B96A3C6C-CC3C-4080-BD04-19A18E1384E4}"/>
    <cellStyle name="Normal 2 2" xfId="6" xr:uid="{ECC8EF46-4F5C-4847-9E18-FF262D65B481}"/>
    <cellStyle name="Normal 3" xfId="3" xr:uid="{2C4A924A-2AAB-4BB7-82F0-F27FAAC27E00}"/>
    <cellStyle name="Normal 3 2" xfId="7" xr:uid="{5710A563-4DB2-4A46-8044-4680748CADAE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3</xdr:col>
      <xdr:colOff>19050</xdr:colOff>
      <xdr:row>1</xdr:row>
      <xdr:rowOff>142875</xdr:rowOff>
    </xdr:to>
    <xdr:pic>
      <xdr:nvPicPr>
        <xdr:cNvPr id="4" name="Picture 3" descr="https://lh6.googleusercontent.com/gfq2ip0RqwXfyg4c1msgU_tcoHOv8DmQVjBJH6Vkh3SzssSHLUhOSBtJ6xSi0O-s4LpDMSrVx5z48OQsjh4rlCccEbth9Xz9P9ryOm91RNmEamfMb-1LnwMpeVi5cWQalXPOoiB_ThwHgUL87Q">
          <a:extLst>
            <a:ext uri="{FF2B5EF4-FFF2-40B4-BE49-F238E27FC236}">
              <a16:creationId xmlns:a16="http://schemas.microsoft.com/office/drawing/2014/main" id="{22BD505C-426C-44AA-9FC8-036C30C630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295525" cy="276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zoomScaleNormal="100" workbookViewId="0">
      <selection activeCell="B5" sqref="B5:K5"/>
    </sheetView>
  </sheetViews>
  <sheetFormatPr defaultColWidth="8.88671875" defaultRowHeight="14.4" x14ac:dyDescent="0.3"/>
  <cols>
    <col min="1" max="1" width="27.33203125" customWidth="1"/>
    <col min="2" max="3" width="3.6640625" customWidth="1"/>
    <col min="4" max="5" width="8.6640625" customWidth="1"/>
    <col min="6" max="6" width="3.6640625" customWidth="1"/>
    <col min="7" max="8" width="8.6640625" customWidth="1"/>
    <col min="9" max="9" width="3.6640625" customWidth="1"/>
    <col min="10" max="12" width="8.6640625" customWidth="1"/>
    <col min="13" max="13" width="12.6640625" customWidth="1"/>
  </cols>
  <sheetData>
    <row r="1" spans="1:18" ht="15.75" customHeight="1" x14ac:dyDescent="0.3">
      <c r="A1" s="1"/>
      <c r="B1" s="1"/>
      <c r="C1" s="1"/>
      <c r="D1" s="142" t="s">
        <v>125</v>
      </c>
      <c r="E1" s="142"/>
      <c r="F1" s="142"/>
      <c r="G1" s="142"/>
      <c r="H1" s="142"/>
      <c r="I1" s="142"/>
      <c r="J1" s="142"/>
      <c r="K1" s="142"/>
      <c r="L1" s="142"/>
    </row>
    <row r="2" spans="1:18" ht="15.6" x14ac:dyDescent="0.3">
      <c r="A2" s="1"/>
      <c r="B2" s="1"/>
      <c r="C2" s="1"/>
      <c r="D2" s="143" t="s">
        <v>0</v>
      </c>
      <c r="E2" s="143"/>
      <c r="F2" s="143"/>
      <c r="G2" s="143"/>
      <c r="H2" s="143"/>
      <c r="I2" s="143"/>
      <c r="J2" s="143"/>
      <c r="K2" s="143"/>
      <c r="L2" s="143"/>
    </row>
    <row r="3" spans="1:18" ht="7.5" customHeight="1" thickBot="1" x14ac:dyDescent="0.35">
      <c r="A3" s="1"/>
      <c r="B3" s="1"/>
      <c r="C3" s="1"/>
      <c r="E3" s="23"/>
      <c r="F3" s="23"/>
      <c r="G3" s="1"/>
      <c r="H3" s="1"/>
      <c r="I3" s="23"/>
      <c r="J3" s="23"/>
      <c r="K3" s="23"/>
      <c r="L3" s="1"/>
    </row>
    <row r="4" spans="1:18" ht="7.5" customHeight="1" x14ac:dyDescent="0.3">
      <c r="A4" s="28"/>
      <c r="B4" s="29"/>
      <c r="C4" s="29"/>
      <c r="D4" s="30"/>
      <c r="E4" s="31"/>
      <c r="F4" s="31"/>
      <c r="G4" s="29"/>
      <c r="H4" s="29"/>
      <c r="I4" s="31"/>
      <c r="J4" s="31"/>
      <c r="K4" s="31"/>
      <c r="L4" s="32"/>
    </row>
    <row r="5" spans="1:18" x14ac:dyDescent="0.3">
      <c r="A5" s="8" t="s">
        <v>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37"/>
    </row>
    <row r="6" spans="1:18" ht="8.1" customHeight="1" x14ac:dyDescent="0.3">
      <c r="A6" s="8"/>
      <c r="B6" s="2"/>
      <c r="C6" s="2"/>
      <c r="D6" s="2"/>
      <c r="E6" s="2"/>
      <c r="F6" s="2"/>
      <c r="G6" s="2"/>
      <c r="H6" s="2"/>
      <c r="I6" s="2"/>
      <c r="J6" s="2"/>
      <c r="K6" s="2"/>
      <c r="L6" s="9"/>
      <c r="R6" s="3"/>
    </row>
    <row r="7" spans="1:18" x14ac:dyDescent="0.3">
      <c r="A7" s="8" t="s">
        <v>2</v>
      </c>
      <c r="B7" s="138"/>
      <c r="C7" s="138"/>
      <c r="D7" s="138"/>
      <c r="E7" s="138"/>
      <c r="F7" s="2"/>
      <c r="G7" s="2" t="s">
        <v>3</v>
      </c>
      <c r="H7" s="2"/>
      <c r="I7" s="137"/>
      <c r="J7" s="137"/>
      <c r="K7" s="137"/>
      <c r="L7" s="37"/>
      <c r="R7" s="4"/>
    </row>
    <row r="8" spans="1:18" ht="8.1" customHeight="1" x14ac:dyDescent="0.3">
      <c r="A8" s="8"/>
      <c r="B8" s="2"/>
      <c r="C8" s="2"/>
      <c r="D8" s="2"/>
      <c r="E8" s="2"/>
      <c r="F8" s="2"/>
      <c r="G8" s="2"/>
      <c r="H8" s="2"/>
      <c r="L8" s="37"/>
      <c r="R8" s="3"/>
    </row>
    <row r="9" spans="1:18" x14ac:dyDescent="0.3">
      <c r="A9" s="8" t="s">
        <v>4</v>
      </c>
      <c r="B9" s="139"/>
      <c r="C9" s="138"/>
      <c r="D9" s="138"/>
      <c r="E9" s="138"/>
      <c r="F9" s="2"/>
      <c r="G9" s="2" t="s">
        <v>5</v>
      </c>
      <c r="H9" s="2"/>
      <c r="I9" s="140"/>
      <c r="J9" s="140"/>
      <c r="K9" s="140"/>
      <c r="L9" s="37"/>
      <c r="R9" s="3"/>
    </row>
    <row r="10" spans="1:18" ht="8.1" customHeight="1" x14ac:dyDescent="0.3">
      <c r="A10" s="8"/>
      <c r="B10" s="2"/>
      <c r="C10" s="2"/>
      <c r="D10" s="5"/>
      <c r="E10" s="5"/>
      <c r="I10" s="5"/>
      <c r="J10" s="5"/>
      <c r="K10" s="5"/>
      <c r="L10" s="37"/>
    </row>
    <row r="11" spans="1:18" ht="15" customHeight="1" x14ac:dyDescent="0.3">
      <c r="A11" s="10" t="s">
        <v>223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9"/>
      <c r="O11" s="22"/>
    </row>
    <row r="12" spans="1:18" ht="8.1" customHeight="1" x14ac:dyDescent="0.3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9"/>
    </row>
    <row r="13" spans="1:18" x14ac:dyDescent="0.3">
      <c r="A13" s="8" t="s">
        <v>6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37"/>
    </row>
    <row r="14" spans="1:18" ht="7.5" customHeight="1" thickBot="1" x14ac:dyDescent="0.35">
      <c r="A14" s="33"/>
      <c r="B14" s="34"/>
      <c r="C14" s="34"/>
      <c r="D14" s="12"/>
      <c r="E14" s="12"/>
      <c r="F14" s="12"/>
      <c r="G14" s="35"/>
      <c r="H14" s="35"/>
      <c r="I14" s="12"/>
      <c r="J14" s="12"/>
      <c r="K14" s="12"/>
      <c r="L14" s="36"/>
    </row>
    <row r="15" spans="1:18" ht="7.5" customHeight="1" x14ac:dyDescent="0.3">
      <c r="D15" s="2"/>
      <c r="E15" s="2"/>
      <c r="F15" s="2"/>
      <c r="G15" s="21"/>
      <c r="H15" s="21"/>
      <c r="I15" s="2"/>
      <c r="J15" s="2"/>
      <c r="K15" s="2"/>
      <c r="L15" s="21"/>
    </row>
    <row r="16" spans="1:18" ht="90" customHeight="1" x14ac:dyDescent="0.3">
      <c r="A16" s="145" t="s">
        <v>124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N16" s="16"/>
    </row>
    <row r="17" spans="1:14" ht="7.5" customHeight="1" x14ac:dyDescent="0.3">
      <c r="G17" s="92"/>
      <c r="H17" s="92"/>
      <c r="L17" s="92"/>
    </row>
    <row r="18" spans="1:14" ht="45" customHeight="1" x14ac:dyDescent="0.3">
      <c r="A18" s="145" t="s">
        <v>127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N18" s="16"/>
    </row>
    <row r="19" spans="1:14" ht="7.5" customHeight="1" thickBot="1" x14ac:dyDescent="0.35">
      <c r="G19" s="92"/>
      <c r="H19" s="92"/>
      <c r="L19" s="92"/>
    </row>
    <row r="20" spans="1:14" ht="8.1" customHeight="1" x14ac:dyDescent="0.3">
      <c r="A20" s="4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42"/>
    </row>
    <row r="21" spans="1:14" x14ac:dyDescent="0.3">
      <c r="A21" s="8" t="s">
        <v>7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37"/>
    </row>
    <row r="22" spans="1:14" ht="8.1" customHeight="1" x14ac:dyDescent="0.3">
      <c r="A22" s="8"/>
      <c r="L22" s="37"/>
    </row>
    <row r="23" spans="1:14" x14ac:dyDescent="0.3">
      <c r="A23" s="8" t="s">
        <v>8</v>
      </c>
      <c r="B23" s="136"/>
      <c r="C23" s="136"/>
      <c r="D23" s="136"/>
      <c r="E23" s="136"/>
      <c r="F23" s="39"/>
      <c r="G23" s="40"/>
      <c r="I23" s="39"/>
      <c r="J23" s="39"/>
      <c r="K23" s="39"/>
      <c r="L23" s="37"/>
    </row>
    <row r="24" spans="1:14" ht="8.1" customHeight="1" x14ac:dyDescent="0.3">
      <c r="A24" s="38"/>
      <c r="L24" s="37"/>
    </row>
    <row r="25" spans="1:14" ht="15.75" customHeight="1" x14ac:dyDescent="0.3">
      <c r="A25" s="10" t="s">
        <v>9</v>
      </c>
      <c r="B25" s="96"/>
      <c r="C25" s="154" t="s">
        <v>10</v>
      </c>
      <c r="D25" s="154"/>
      <c r="E25" s="89"/>
      <c r="F25" s="97"/>
      <c r="G25" s="155" t="s">
        <v>11</v>
      </c>
      <c r="H25" s="155"/>
      <c r="I25" s="155"/>
      <c r="J25" s="155"/>
      <c r="K25" s="14"/>
      <c r="L25" s="19"/>
    </row>
    <row r="26" spans="1:14" ht="8.1" customHeight="1" x14ac:dyDescent="0.3">
      <c r="A26" s="8"/>
      <c r="L26" s="37"/>
    </row>
    <row r="27" spans="1:14" ht="30" customHeight="1" x14ac:dyDescent="0.3">
      <c r="A27" s="26" t="s">
        <v>12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9"/>
    </row>
    <row r="28" spans="1:14" ht="8.1" customHeight="1" thickBot="1" x14ac:dyDescent="0.35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3"/>
    </row>
    <row r="29" spans="1:14" ht="8.1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4" x14ac:dyDescent="0.3">
      <c r="A30" s="2" t="s">
        <v>126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4" s="44" customFormat="1" x14ac:dyDescent="0.3">
      <c r="A31" s="46" t="s">
        <v>13</v>
      </c>
      <c r="B31" s="149" t="s">
        <v>14</v>
      </c>
      <c r="C31" s="149"/>
      <c r="D31" s="46" t="s">
        <v>15</v>
      </c>
      <c r="E31" s="46" t="s">
        <v>16</v>
      </c>
      <c r="F31" s="149" t="s">
        <v>17</v>
      </c>
      <c r="G31" s="149"/>
      <c r="H31" s="149" t="s">
        <v>225</v>
      </c>
      <c r="I31" s="149"/>
      <c r="J31" s="149" t="s">
        <v>18</v>
      </c>
      <c r="K31" s="149"/>
      <c r="L31" s="149"/>
      <c r="M31" s="24"/>
      <c r="N31"/>
    </row>
    <row r="32" spans="1:14" s="51" customFormat="1" ht="10.199999999999999" x14ac:dyDescent="0.2">
      <c r="A32" s="49"/>
      <c r="B32" s="148"/>
      <c r="C32" s="148"/>
      <c r="D32" s="52"/>
      <c r="E32" s="49"/>
      <c r="F32" s="147"/>
      <c r="G32" s="147"/>
      <c r="H32" s="147"/>
      <c r="I32" s="147"/>
      <c r="J32" s="147"/>
      <c r="K32" s="147"/>
      <c r="L32" s="147"/>
      <c r="M32" s="50"/>
    </row>
    <row r="33" spans="1:13" s="51" customFormat="1" ht="10.199999999999999" x14ac:dyDescent="0.2">
      <c r="A33" s="49"/>
      <c r="B33" s="148"/>
      <c r="C33" s="148"/>
      <c r="D33" s="52"/>
      <c r="E33" s="49"/>
      <c r="F33" s="147"/>
      <c r="G33" s="147"/>
      <c r="H33" s="147"/>
      <c r="I33" s="147"/>
      <c r="J33" s="147"/>
      <c r="K33" s="147"/>
      <c r="L33" s="147"/>
      <c r="M33" s="50"/>
    </row>
    <row r="34" spans="1:13" s="51" customFormat="1" ht="10.199999999999999" x14ac:dyDescent="0.2">
      <c r="A34" s="49"/>
      <c r="B34" s="148"/>
      <c r="C34" s="148"/>
      <c r="D34" s="52"/>
      <c r="E34" s="49"/>
      <c r="F34" s="147"/>
      <c r="G34" s="147"/>
      <c r="H34" s="147"/>
      <c r="I34" s="147"/>
      <c r="J34" s="147"/>
      <c r="K34" s="147"/>
      <c r="L34" s="147"/>
      <c r="M34" s="50"/>
    </row>
    <row r="35" spans="1:13" s="44" customFormat="1" x14ac:dyDescent="0.3">
      <c r="A35" s="24" t="s">
        <v>19</v>
      </c>
      <c r="B35" s="90"/>
      <c r="C35" s="90"/>
      <c r="D35" s="88">
        <f>SUM(D32:D34)</f>
        <v>0</v>
      </c>
      <c r="E35" s="90"/>
      <c r="F35" s="90"/>
      <c r="G35" s="24"/>
      <c r="H35" s="90"/>
      <c r="I35" s="90"/>
      <c r="J35" s="91"/>
      <c r="K35" s="91"/>
      <c r="L35" s="91"/>
      <c r="M35" s="91"/>
    </row>
    <row r="36" spans="1:13" ht="7.5" customHeight="1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x14ac:dyDescent="0.3">
      <c r="A37" s="20"/>
      <c r="B37" s="153"/>
      <c r="C37" s="153"/>
      <c r="D37" s="153"/>
      <c r="E37" s="153"/>
      <c r="F37" s="153"/>
      <c r="G37" s="153"/>
      <c r="H37" s="6"/>
      <c r="I37" s="6"/>
      <c r="J37" s="6"/>
      <c r="K37" s="6"/>
      <c r="L37" s="7"/>
    </row>
    <row r="38" spans="1:13" x14ac:dyDescent="0.3">
      <c r="A38" s="8" t="s">
        <v>20</v>
      </c>
      <c r="B38" s="138"/>
      <c r="C38" s="138"/>
      <c r="D38" s="138"/>
      <c r="E38" s="138"/>
      <c r="F38" s="138"/>
      <c r="G38" s="138"/>
      <c r="H38" s="2"/>
      <c r="I38" s="137"/>
      <c r="J38" s="137"/>
      <c r="K38" s="137"/>
      <c r="L38" s="45"/>
    </row>
    <row r="39" spans="1:13" x14ac:dyDescent="0.3">
      <c r="A39" s="144" t="s">
        <v>21</v>
      </c>
      <c r="B39" s="2" t="s">
        <v>22</v>
      </c>
      <c r="C39" s="25"/>
      <c r="E39" s="2"/>
      <c r="F39" s="2"/>
      <c r="G39" s="2"/>
      <c r="H39" s="2"/>
      <c r="I39" s="2" t="s">
        <v>14</v>
      </c>
      <c r="J39" s="2"/>
      <c r="K39" s="2"/>
      <c r="L39" s="9"/>
    </row>
    <row r="40" spans="1:13" ht="15" thickBot="1" x14ac:dyDescent="0.35">
      <c r="A40" s="150"/>
      <c r="B40" s="27"/>
      <c r="C40" s="27"/>
      <c r="D40" s="12"/>
      <c r="E40" s="12"/>
      <c r="F40" s="12"/>
      <c r="G40" s="12"/>
      <c r="H40" s="12"/>
      <c r="I40" s="12"/>
      <c r="J40" s="12"/>
      <c r="K40" s="12"/>
      <c r="L40" s="13"/>
    </row>
    <row r="41" spans="1:13" s="44" customFormat="1" ht="7.5" customHeight="1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 x14ac:dyDescent="0.3">
      <c r="A42" s="20"/>
      <c r="B42" s="153"/>
      <c r="C42" s="153"/>
      <c r="D42" s="153"/>
      <c r="E42" s="153"/>
      <c r="F42" s="153"/>
      <c r="G42" s="153"/>
      <c r="H42" s="6"/>
      <c r="I42" s="6"/>
      <c r="J42" s="6"/>
      <c r="K42" s="6"/>
      <c r="L42" s="7"/>
    </row>
    <row r="43" spans="1:13" x14ac:dyDescent="0.3">
      <c r="A43" s="8" t="s">
        <v>23</v>
      </c>
      <c r="B43" s="138"/>
      <c r="C43" s="138"/>
      <c r="D43" s="138"/>
      <c r="E43" s="138"/>
      <c r="F43" s="138"/>
      <c r="G43" s="138"/>
      <c r="H43" s="2"/>
      <c r="I43" s="137"/>
      <c r="J43" s="137"/>
      <c r="K43" s="137"/>
      <c r="L43" s="37"/>
    </row>
    <row r="44" spans="1:13" ht="15" customHeight="1" x14ac:dyDescent="0.3">
      <c r="A44" s="144" t="s">
        <v>24</v>
      </c>
      <c r="B44" s="2" t="s">
        <v>22</v>
      </c>
      <c r="C44" s="25"/>
      <c r="E44" s="2"/>
      <c r="F44" s="2"/>
      <c r="G44" s="2"/>
      <c r="H44" s="2"/>
      <c r="I44" s="2" t="s">
        <v>14</v>
      </c>
      <c r="J44" s="2"/>
      <c r="K44" s="2"/>
      <c r="L44" s="9"/>
    </row>
    <row r="45" spans="1:13" x14ac:dyDescent="0.3">
      <c r="A45" s="144"/>
      <c r="B45" s="151"/>
      <c r="C45" s="151"/>
      <c r="D45" s="151"/>
      <c r="E45" s="151"/>
      <c r="F45" s="151"/>
      <c r="G45" s="151"/>
      <c r="H45" s="2"/>
      <c r="I45" s="2"/>
      <c r="J45" s="2"/>
      <c r="K45" s="2"/>
      <c r="L45" s="9"/>
    </row>
    <row r="46" spans="1:13" x14ac:dyDescent="0.3">
      <c r="A46" s="144"/>
      <c r="B46" s="152"/>
      <c r="C46" s="152"/>
      <c r="D46" s="152"/>
      <c r="E46" s="152"/>
      <c r="F46" s="152"/>
      <c r="G46" s="152"/>
      <c r="H46" s="2"/>
      <c r="I46" s="137"/>
      <c r="J46" s="137"/>
      <c r="K46" s="137"/>
      <c r="L46" s="37"/>
    </row>
    <row r="47" spans="1:13" ht="15" thickBot="1" x14ac:dyDescent="0.35">
      <c r="A47" s="11"/>
      <c r="B47" s="12" t="s">
        <v>22</v>
      </c>
      <c r="C47" s="27"/>
      <c r="D47" s="34"/>
      <c r="E47" s="12"/>
      <c r="F47" s="12"/>
      <c r="G47" s="12"/>
      <c r="H47" s="12"/>
      <c r="I47" s="12" t="s">
        <v>14</v>
      </c>
      <c r="J47" s="12"/>
      <c r="K47" s="12"/>
      <c r="L47" s="13"/>
    </row>
    <row r="48" spans="1:13" ht="7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8" ht="12" customHeight="1" x14ac:dyDescent="0.3">
      <c r="A49" s="111" t="s">
        <v>25</v>
      </c>
      <c r="B49" s="112"/>
      <c r="C49" s="112"/>
      <c r="G49" s="113"/>
      <c r="H49" s="114"/>
      <c r="I49" s="114"/>
      <c r="J49" s="114"/>
      <c r="K49" s="114"/>
      <c r="L49" s="114"/>
      <c r="N49" s="114"/>
    </row>
    <row r="50" spans="1:18" ht="12" customHeight="1" x14ac:dyDescent="0.3">
      <c r="A50" s="115" t="s">
        <v>26</v>
      </c>
      <c r="B50" s="115"/>
      <c r="C50" s="115"/>
      <c r="G50" s="110"/>
      <c r="H50" s="110"/>
      <c r="I50" s="110"/>
      <c r="J50" s="110"/>
      <c r="K50" s="110"/>
      <c r="L50" s="110"/>
      <c r="M50" s="116"/>
      <c r="N50" s="116"/>
      <c r="O50" s="116"/>
      <c r="P50" s="116"/>
      <c r="Q50" s="116"/>
      <c r="R50" s="116"/>
    </row>
    <row r="51" spans="1:18" ht="12" customHeight="1" x14ac:dyDescent="0.3">
      <c r="A51" s="115" t="s">
        <v>27</v>
      </c>
      <c r="B51" s="115"/>
      <c r="C51" s="115"/>
      <c r="G51" s="110"/>
      <c r="H51" s="110"/>
      <c r="I51" s="110"/>
      <c r="J51" s="110"/>
      <c r="K51" s="110"/>
      <c r="L51" s="110"/>
    </row>
    <row r="52" spans="1:18" ht="12" customHeight="1" x14ac:dyDescent="0.3">
      <c r="A52" s="115" t="s">
        <v>28</v>
      </c>
      <c r="B52" s="115"/>
      <c r="C52" s="115"/>
      <c r="G52" s="110"/>
      <c r="H52" s="110"/>
      <c r="I52" s="110"/>
      <c r="J52" s="110"/>
      <c r="K52" s="110"/>
      <c r="L52" s="110"/>
    </row>
    <row r="53" spans="1:18" ht="12" customHeight="1" x14ac:dyDescent="0.3">
      <c r="G53" s="110"/>
      <c r="H53" s="110"/>
      <c r="I53" s="110"/>
      <c r="J53" s="110"/>
      <c r="K53" s="110"/>
      <c r="L53" s="110"/>
    </row>
    <row r="54" spans="1:18" ht="12" customHeight="1" x14ac:dyDescent="0.3">
      <c r="A54" s="117">
        <v>46216</v>
      </c>
      <c r="B54" s="48"/>
      <c r="C54" s="48"/>
      <c r="D54" s="48"/>
      <c r="E54" s="48"/>
      <c r="F54" s="48"/>
      <c r="G54" s="110"/>
      <c r="H54" s="110"/>
      <c r="I54" s="110"/>
      <c r="J54" s="110"/>
      <c r="K54" s="110"/>
      <c r="L54" s="110"/>
    </row>
    <row r="55" spans="1:18" ht="12" customHeight="1" x14ac:dyDescent="0.3">
      <c r="G55" s="110"/>
      <c r="H55" s="110"/>
      <c r="I55" s="110"/>
      <c r="J55" s="110"/>
      <c r="K55" s="110"/>
      <c r="L55" s="110"/>
    </row>
    <row r="56" spans="1:18" ht="12" customHeight="1" x14ac:dyDescent="0.3">
      <c r="A56" s="47"/>
      <c r="B56" s="48"/>
      <c r="C56" s="48"/>
      <c r="D56" s="48"/>
      <c r="E56" s="48"/>
      <c r="F56" s="48"/>
      <c r="G56" s="110"/>
      <c r="H56" s="110"/>
      <c r="I56" s="110"/>
      <c r="J56" s="110"/>
      <c r="K56" s="110"/>
      <c r="L56" s="110"/>
    </row>
    <row r="57" spans="1:18" ht="12" customHeight="1" x14ac:dyDescent="0.3">
      <c r="B57" s="48"/>
      <c r="C57" s="48"/>
      <c r="D57" s="48"/>
      <c r="E57" s="48"/>
      <c r="F57" s="48"/>
      <c r="G57" s="110"/>
      <c r="H57" s="110"/>
      <c r="I57" s="110"/>
      <c r="J57" s="110"/>
      <c r="K57" s="110"/>
      <c r="L57" s="110"/>
    </row>
    <row r="58" spans="1:18" x14ac:dyDescent="0.3">
      <c r="B58" s="48"/>
      <c r="C58" s="48"/>
      <c r="D58" s="48"/>
      <c r="E58" s="48"/>
      <c r="F58" s="48"/>
    </row>
    <row r="59" spans="1:18" x14ac:dyDescent="0.3">
      <c r="B59" s="48"/>
      <c r="C59" s="48"/>
      <c r="D59" s="48"/>
      <c r="E59" s="48"/>
      <c r="F59" s="48"/>
    </row>
  </sheetData>
  <mergeCells count="40">
    <mergeCell ref="I43:K43"/>
    <mergeCell ref="I46:K46"/>
    <mergeCell ref="B13:K13"/>
    <mergeCell ref="B21:K21"/>
    <mergeCell ref="B45:G46"/>
    <mergeCell ref="B42:G43"/>
    <mergeCell ref="C25:D25"/>
    <mergeCell ref="G25:J25"/>
    <mergeCell ref="A18:L18"/>
    <mergeCell ref="F31:G31"/>
    <mergeCell ref="J31:L31"/>
    <mergeCell ref="B32:C32"/>
    <mergeCell ref="F32:G32"/>
    <mergeCell ref="H32:I32"/>
    <mergeCell ref="J32:L32"/>
    <mergeCell ref="B37:G38"/>
    <mergeCell ref="D1:L1"/>
    <mergeCell ref="D2:L2"/>
    <mergeCell ref="A44:A46"/>
    <mergeCell ref="A16:L16"/>
    <mergeCell ref="B27:K27"/>
    <mergeCell ref="H34:I34"/>
    <mergeCell ref="J34:L34"/>
    <mergeCell ref="B33:C33"/>
    <mergeCell ref="F33:G33"/>
    <mergeCell ref="H33:I33"/>
    <mergeCell ref="J33:L33"/>
    <mergeCell ref="B34:C34"/>
    <mergeCell ref="F34:G34"/>
    <mergeCell ref="B31:C31"/>
    <mergeCell ref="H31:I31"/>
    <mergeCell ref="A39:A40"/>
    <mergeCell ref="B23:E23"/>
    <mergeCell ref="I38:K38"/>
    <mergeCell ref="B5:K5"/>
    <mergeCell ref="B7:E7"/>
    <mergeCell ref="B9:E9"/>
    <mergeCell ref="I9:K9"/>
    <mergeCell ref="B11:K11"/>
    <mergeCell ref="I7:K7"/>
  </mergeCells>
  <printOptions horizontalCentered="1" verticalCentered="1"/>
  <pageMargins left="0.1" right="0.1" top="0.1" bottom="0.1" header="0" footer="0"/>
  <pageSetup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697FEC50-DB49-41B0-8D78-BC59B6424D1E}">
          <x14:formula1>
            <xm:f>'Expense GLs'!$C$2:$C$82</xm:f>
          </x14:formula1>
          <xm:sqref>F32:G34</xm:sqref>
        </x14:dataValidation>
        <x14:dataValidation type="list" showInputMessage="1" showErrorMessage="1" xr:uid="{72163FB7-903D-46DD-8C45-C413433A0DFB}">
          <x14:formula1>
            <xm:f>'Class List'!$B$4:$B$15</xm:f>
          </x14:formula1>
          <xm:sqref>E32:E34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0598-F3F0-4CDD-A39B-F0256F49E994}">
  <sheetPr>
    <pageSetUpPr fitToPage="1"/>
  </sheetPr>
  <dimension ref="A1:E33"/>
  <sheetViews>
    <sheetView workbookViewId="0">
      <selection activeCell="B3" sqref="B3"/>
    </sheetView>
  </sheetViews>
  <sheetFormatPr defaultColWidth="9.109375" defaultRowHeight="14.4" x14ac:dyDescent="0.3"/>
  <cols>
    <col min="1" max="1" width="6.44140625" style="16" bestFit="1" customWidth="1"/>
    <col min="2" max="2" width="30.6640625" style="17" customWidth="1"/>
    <col min="3" max="3" width="12.6640625" style="57" customWidth="1"/>
    <col min="4" max="4" width="12.6640625" style="62" customWidth="1"/>
    <col min="5" max="5" width="30.6640625" style="17" customWidth="1"/>
    <col min="6" max="16384" width="9.109375" style="16"/>
  </cols>
  <sheetData>
    <row r="1" spans="1:5" x14ac:dyDescent="0.3">
      <c r="A1" s="83" t="s">
        <v>29</v>
      </c>
      <c r="B1" s="84"/>
      <c r="C1" s="85"/>
      <c r="D1" s="86"/>
      <c r="E1" s="84"/>
    </row>
    <row r="2" spans="1:5" s="15" customFormat="1" x14ac:dyDescent="0.3">
      <c r="A2" s="53" t="s">
        <v>30</v>
      </c>
      <c r="B2" s="54" t="s">
        <v>13</v>
      </c>
      <c r="C2" s="55" t="s">
        <v>14</v>
      </c>
      <c r="D2" s="56" t="s">
        <v>15</v>
      </c>
      <c r="E2" s="54" t="s">
        <v>18</v>
      </c>
    </row>
    <row r="3" spans="1:5" x14ac:dyDescent="0.3">
      <c r="A3" s="16">
        <v>1</v>
      </c>
      <c r="D3" s="58"/>
    </row>
    <row r="4" spans="1:5" x14ac:dyDescent="0.3">
      <c r="A4" s="16">
        <v>2</v>
      </c>
      <c r="D4" s="58"/>
    </row>
    <row r="5" spans="1:5" x14ac:dyDescent="0.3">
      <c r="A5" s="16">
        <v>3</v>
      </c>
      <c r="D5" s="58"/>
    </row>
    <row r="6" spans="1:5" x14ac:dyDescent="0.3">
      <c r="A6" s="16">
        <v>4</v>
      </c>
      <c r="D6" s="58"/>
    </row>
    <row r="7" spans="1:5" x14ac:dyDescent="0.3">
      <c r="A7" s="16">
        <v>5</v>
      </c>
      <c r="D7" s="58"/>
    </row>
    <row r="8" spans="1:5" x14ac:dyDescent="0.3">
      <c r="A8" s="16">
        <v>6</v>
      </c>
      <c r="D8" s="58"/>
    </row>
    <row r="9" spans="1:5" x14ac:dyDescent="0.3">
      <c r="A9" s="16">
        <v>7</v>
      </c>
      <c r="D9" s="58"/>
    </row>
    <row r="10" spans="1:5" x14ac:dyDescent="0.3">
      <c r="A10" s="16">
        <v>8</v>
      </c>
      <c r="D10" s="58"/>
    </row>
    <row r="11" spans="1:5" x14ac:dyDescent="0.3">
      <c r="A11" s="16">
        <v>9</v>
      </c>
      <c r="D11" s="58"/>
    </row>
    <row r="12" spans="1:5" x14ac:dyDescent="0.3">
      <c r="A12" s="16">
        <v>10</v>
      </c>
      <c r="D12" s="58"/>
    </row>
    <row r="13" spans="1:5" x14ac:dyDescent="0.3">
      <c r="A13" s="16">
        <v>11</v>
      </c>
      <c r="D13" s="58"/>
    </row>
    <row r="14" spans="1:5" x14ac:dyDescent="0.3">
      <c r="A14" s="16">
        <v>12</v>
      </c>
      <c r="D14" s="58"/>
    </row>
    <row r="15" spans="1:5" x14ac:dyDescent="0.3">
      <c r="A15" s="16">
        <v>13</v>
      </c>
      <c r="D15" s="58"/>
    </row>
    <row r="16" spans="1:5" x14ac:dyDescent="0.3">
      <c r="A16" s="16">
        <v>14</v>
      </c>
      <c r="D16" s="58"/>
    </row>
    <row r="17" spans="1:5" x14ac:dyDescent="0.3">
      <c r="A17" s="16">
        <v>15</v>
      </c>
      <c r="D17" s="58"/>
    </row>
    <row r="18" spans="1:5" x14ac:dyDescent="0.3">
      <c r="A18" s="16">
        <v>16</v>
      </c>
      <c r="D18" s="58"/>
    </row>
    <row r="19" spans="1:5" x14ac:dyDescent="0.3">
      <c r="A19" s="16">
        <v>17</v>
      </c>
      <c r="D19" s="58"/>
    </row>
    <row r="20" spans="1:5" x14ac:dyDescent="0.3">
      <c r="A20" s="16">
        <v>18</v>
      </c>
      <c r="D20" s="58"/>
    </row>
    <row r="21" spans="1:5" x14ac:dyDescent="0.3">
      <c r="A21" s="16">
        <v>19</v>
      </c>
      <c r="D21" s="58"/>
    </row>
    <row r="22" spans="1:5" x14ac:dyDescent="0.3">
      <c r="A22" s="16">
        <v>20</v>
      </c>
      <c r="D22" s="58"/>
    </row>
    <row r="23" spans="1:5" x14ac:dyDescent="0.3">
      <c r="A23" s="16">
        <v>21</v>
      </c>
      <c r="D23" s="58"/>
    </row>
    <row r="24" spans="1:5" x14ac:dyDescent="0.3">
      <c r="A24" s="16">
        <v>22</v>
      </c>
      <c r="D24" s="58"/>
    </row>
    <row r="25" spans="1:5" x14ac:dyDescent="0.3">
      <c r="A25" s="16">
        <v>23</v>
      </c>
      <c r="D25" s="58"/>
    </row>
    <row r="26" spans="1:5" x14ac:dyDescent="0.3">
      <c r="A26" s="16">
        <v>24</v>
      </c>
      <c r="D26" s="58"/>
    </row>
    <row r="27" spans="1:5" x14ac:dyDescent="0.3">
      <c r="A27" s="16">
        <v>25</v>
      </c>
      <c r="D27" s="58"/>
    </row>
    <row r="28" spans="1:5" x14ac:dyDescent="0.3">
      <c r="A28" s="16">
        <v>26</v>
      </c>
      <c r="D28" s="58"/>
    </row>
    <row r="29" spans="1:5" x14ac:dyDescent="0.3">
      <c r="A29" s="16">
        <v>27</v>
      </c>
      <c r="D29" s="58"/>
    </row>
    <row r="30" spans="1:5" x14ac:dyDescent="0.3">
      <c r="A30" s="16">
        <v>28</v>
      </c>
      <c r="D30" s="58"/>
    </row>
    <row r="31" spans="1:5" x14ac:dyDescent="0.3">
      <c r="A31" s="16">
        <v>29</v>
      </c>
      <c r="D31" s="58"/>
    </row>
    <row r="32" spans="1:5" s="15" customFormat="1" x14ac:dyDescent="0.3">
      <c r="A32" s="15">
        <v>30</v>
      </c>
      <c r="B32" s="18"/>
      <c r="C32" s="59"/>
      <c r="D32" s="60"/>
      <c r="E32" s="18"/>
    </row>
    <row r="33" spans="3:4" x14ac:dyDescent="0.3">
      <c r="C33" s="14" t="s">
        <v>31</v>
      </c>
      <c r="D33" s="61">
        <f>SUM(D3:D32)</f>
        <v>0</v>
      </c>
    </row>
  </sheetData>
  <printOptions horizontalCentered="1" gridLines="1"/>
  <pageMargins left="0.45" right="0.45" top="0.75" bottom="0.75" header="0.3" footer="0.3"/>
  <pageSetup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A995-78A4-4101-9834-A8E82CE104E3}">
  <sheetPr>
    <pageSetUpPr fitToPage="1"/>
  </sheetPr>
  <dimension ref="A1:H33"/>
  <sheetViews>
    <sheetView workbookViewId="0">
      <selection activeCell="B3" sqref="B3"/>
    </sheetView>
  </sheetViews>
  <sheetFormatPr defaultColWidth="8.88671875" defaultRowHeight="14.4" x14ac:dyDescent="0.3"/>
  <cols>
    <col min="1" max="1" width="6.44140625" style="16" bestFit="1" customWidth="1"/>
    <col min="2" max="2" width="30.6640625" style="43" customWidth="1"/>
    <col min="3" max="5" width="12.6640625" customWidth="1"/>
    <col min="6" max="6" width="40" bestFit="1" customWidth="1"/>
    <col min="7" max="7" width="17.6640625" customWidth="1"/>
    <col min="8" max="8" width="30.6640625" style="43" customWidth="1"/>
  </cols>
  <sheetData>
    <row r="1" spans="1:8" s="16" customFormat="1" x14ac:dyDescent="0.3">
      <c r="A1" s="83" t="s">
        <v>32</v>
      </c>
      <c r="B1" s="84"/>
      <c r="C1" s="85"/>
      <c r="D1" s="86"/>
      <c r="E1" s="84"/>
      <c r="F1" s="87"/>
      <c r="G1" s="87"/>
      <c r="H1" s="87"/>
    </row>
    <row r="2" spans="1:8" s="67" customFormat="1" x14ac:dyDescent="0.3">
      <c r="A2" s="53" t="s">
        <v>30</v>
      </c>
      <c r="B2" s="63" t="s">
        <v>13</v>
      </c>
      <c r="C2" s="64" t="s">
        <v>14</v>
      </c>
      <c r="D2" s="65" t="s">
        <v>15</v>
      </c>
      <c r="E2" s="65" t="s">
        <v>16</v>
      </c>
      <c r="F2" s="64" t="s">
        <v>17</v>
      </c>
      <c r="G2" s="64" t="s">
        <v>224</v>
      </c>
      <c r="H2" s="66" t="s">
        <v>18</v>
      </c>
    </row>
    <row r="3" spans="1:8" s="44" customFormat="1" x14ac:dyDescent="0.3">
      <c r="A3" s="16">
        <v>1</v>
      </c>
      <c r="B3" s="93"/>
      <c r="C3" s="69"/>
      <c r="D3" s="70"/>
      <c r="E3" s="71"/>
      <c r="F3" s="72"/>
      <c r="G3" s="94"/>
      <c r="H3" s="95"/>
    </row>
    <row r="4" spans="1:8" s="44" customFormat="1" x14ac:dyDescent="0.3">
      <c r="A4" s="16">
        <v>2</v>
      </c>
      <c r="B4" s="93"/>
      <c r="C4" s="69"/>
      <c r="D4" s="70"/>
      <c r="E4" s="71"/>
      <c r="F4" s="72"/>
      <c r="G4" s="94"/>
      <c r="H4" s="95"/>
    </row>
    <row r="5" spans="1:8" s="44" customFormat="1" x14ac:dyDescent="0.3">
      <c r="A5" s="16">
        <v>3</v>
      </c>
      <c r="B5" s="93"/>
      <c r="C5" s="69"/>
      <c r="D5" s="70"/>
      <c r="E5" s="71"/>
      <c r="F5" s="72"/>
      <c r="G5" s="94"/>
      <c r="H5" s="95"/>
    </row>
    <row r="6" spans="1:8" s="44" customFormat="1" x14ac:dyDescent="0.3">
      <c r="A6" s="16">
        <v>4</v>
      </c>
      <c r="B6" s="93"/>
      <c r="C6" s="69"/>
      <c r="D6" s="70"/>
      <c r="E6" s="71"/>
      <c r="F6" s="72"/>
      <c r="G6" s="94"/>
      <c r="H6" s="95"/>
    </row>
    <row r="7" spans="1:8" s="44" customFormat="1" x14ac:dyDescent="0.3">
      <c r="A7" s="16">
        <v>5</v>
      </c>
      <c r="B7" s="93"/>
      <c r="C7" s="69"/>
      <c r="D7" s="70"/>
      <c r="E7" s="71"/>
      <c r="F7" s="72"/>
      <c r="G7" s="94"/>
      <c r="H7" s="95"/>
    </row>
    <row r="8" spans="1:8" s="44" customFormat="1" x14ac:dyDescent="0.3">
      <c r="A8" s="16">
        <v>6</v>
      </c>
      <c r="B8" s="93"/>
      <c r="C8" s="69"/>
      <c r="D8" s="70"/>
      <c r="E8" s="71"/>
      <c r="F8" s="72"/>
      <c r="G8" s="94"/>
      <c r="H8" s="95"/>
    </row>
    <row r="9" spans="1:8" s="44" customFormat="1" x14ac:dyDescent="0.3">
      <c r="A9" s="16">
        <v>7</v>
      </c>
      <c r="B9" s="93"/>
      <c r="C9" s="69"/>
      <c r="D9" s="70"/>
      <c r="E9" s="71"/>
      <c r="F9" s="72"/>
      <c r="G9" s="94"/>
      <c r="H9" s="95"/>
    </row>
    <row r="10" spans="1:8" s="44" customFormat="1" x14ac:dyDescent="0.3">
      <c r="A10" s="16">
        <v>8</v>
      </c>
      <c r="B10" s="93"/>
      <c r="C10" s="69"/>
      <c r="D10" s="70"/>
      <c r="E10" s="71"/>
      <c r="F10" s="72"/>
      <c r="G10" s="94"/>
      <c r="H10" s="95"/>
    </row>
    <row r="11" spans="1:8" s="44" customFormat="1" x14ac:dyDescent="0.3">
      <c r="A11" s="16">
        <v>9</v>
      </c>
      <c r="B11" s="93"/>
      <c r="C11" s="69"/>
      <c r="D11" s="70"/>
      <c r="E11" s="71"/>
      <c r="F11" s="72"/>
      <c r="G11" s="94"/>
      <c r="H11" s="95"/>
    </row>
    <row r="12" spans="1:8" s="44" customFormat="1" x14ac:dyDescent="0.3">
      <c r="A12" s="16">
        <v>10</v>
      </c>
      <c r="B12" s="93"/>
      <c r="C12" s="69"/>
      <c r="D12" s="70"/>
      <c r="E12" s="71"/>
      <c r="F12" s="72"/>
      <c r="G12" s="94"/>
      <c r="H12" s="95"/>
    </row>
    <row r="13" spans="1:8" s="44" customFormat="1" x14ac:dyDescent="0.3">
      <c r="A13" s="16">
        <v>11</v>
      </c>
      <c r="B13" s="93"/>
      <c r="C13" s="69"/>
      <c r="D13" s="70"/>
      <c r="E13" s="71"/>
      <c r="F13" s="72"/>
      <c r="G13" s="94"/>
      <c r="H13" s="95"/>
    </row>
    <row r="14" spans="1:8" s="44" customFormat="1" x14ac:dyDescent="0.3">
      <c r="A14" s="16">
        <v>12</v>
      </c>
      <c r="B14" s="93"/>
      <c r="C14" s="69"/>
      <c r="D14" s="70"/>
      <c r="E14" s="71"/>
      <c r="F14" s="72"/>
      <c r="G14" s="94"/>
      <c r="H14" s="95"/>
    </row>
    <row r="15" spans="1:8" s="44" customFormat="1" x14ac:dyDescent="0.3">
      <c r="A15" s="16">
        <v>13</v>
      </c>
      <c r="B15" s="93"/>
      <c r="C15" s="69"/>
      <c r="D15" s="70"/>
      <c r="E15" s="71"/>
      <c r="F15" s="72"/>
      <c r="G15" s="94"/>
      <c r="H15" s="95"/>
    </row>
    <row r="16" spans="1:8" s="44" customFormat="1" x14ac:dyDescent="0.3">
      <c r="A16" s="16">
        <v>14</v>
      </c>
      <c r="B16" s="68"/>
      <c r="C16" s="69"/>
      <c r="D16" s="70"/>
      <c r="E16" s="71"/>
      <c r="F16" s="72"/>
      <c r="G16" s="72"/>
      <c r="H16" s="73"/>
    </row>
    <row r="17" spans="1:8" s="44" customFormat="1" x14ac:dyDescent="0.3">
      <c r="A17" s="16">
        <v>15</v>
      </c>
      <c r="B17" s="68"/>
      <c r="C17" s="69"/>
      <c r="D17" s="70"/>
      <c r="E17" s="71"/>
      <c r="F17" s="72"/>
      <c r="G17" s="72"/>
      <c r="H17" s="73"/>
    </row>
    <row r="18" spans="1:8" s="44" customFormat="1" x14ac:dyDescent="0.3">
      <c r="A18" s="16">
        <v>16</v>
      </c>
      <c r="B18" s="68"/>
      <c r="C18" s="69"/>
      <c r="D18" s="70"/>
      <c r="E18" s="71"/>
      <c r="F18" s="72"/>
      <c r="G18" s="72"/>
      <c r="H18" s="73"/>
    </row>
    <row r="19" spans="1:8" s="44" customFormat="1" x14ac:dyDescent="0.3">
      <c r="A19" s="16">
        <v>17</v>
      </c>
      <c r="B19" s="68"/>
      <c r="C19" s="69"/>
      <c r="D19" s="70"/>
      <c r="E19" s="71"/>
      <c r="F19" s="72"/>
      <c r="G19" s="72"/>
      <c r="H19" s="73"/>
    </row>
    <row r="20" spans="1:8" s="44" customFormat="1" x14ac:dyDescent="0.3">
      <c r="A20" s="16">
        <v>18</v>
      </c>
      <c r="B20" s="68"/>
      <c r="C20" s="69"/>
      <c r="D20" s="70"/>
      <c r="E20" s="71"/>
      <c r="F20" s="72"/>
      <c r="G20" s="72"/>
      <c r="H20" s="73"/>
    </row>
    <row r="21" spans="1:8" s="44" customFormat="1" x14ac:dyDescent="0.3">
      <c r="A21" s="16">
        <v>19</v>
      </c>
      <c r="B21" s="68"/>
      <c r="C21" s="69"/>
      <c r="D21" s="70"/>
      <c r="E21" s="71"/>
      <c r="F21" s="72"/>
      <c r="G21" s="72"/>
      <c r="H21" s="73"/>
    </row>
    <row r="22" spans="1:8" s="44" customFormat="1" x14ac:dyDescent="0.3">
      <c r="A22" s="16">
        <v>20</v>
      </c>
      <c r="B22" s="68"/>
      <c r="C22" s="69"/>
      <c r="D22" s="70"/>
      <c r="E22" s="71"/>
      <c r="F22" s="72"/>
      <c r="G22" s="72"/>
      <c r="H22" s="73"/>
    </row>
    <row r="23" spans="1:8" s="44" customFormat="1" x14ac:dyDescent="0.3">
      <c r="A23" s="16">
        <v>21</v>
      </c>
      <c r="B23" s="68"/>
      <c r="C23" s="69"/>
      <c r="D23" s="70"/>
      <c r="E23" s="71"/>
      <c r="F23" s="72"/>
      <c r="G23" s="72"/>
      <c r="H23" s="73"/>
    </row>
    <row r="24" spans="1:8" s="44" customFormat="1" x14ac:dyDescent="0.3">
      <c r="A24" s="16">
        <v>22</v>
      </c>
      <c r="B24" s="68"/>
      <c r="C24" s="69"/>
      <c r="D24" s="70"/>
      <c r="E24" s="71"/>
      <c r="F24" s="72"/>
      <c r="G24" s="72"/>
      <c r="H24" s="73"/>
    </row>
    <row r="25" spans="1:8" s="44" customFormat="1" x14ac:dyDescent="0.3">
      <c r="A25" s="16">
        <v>23</v>
      </c>
      <c r="B25" s="68"/>
      <c r="C25" s="69"/>
      <c r="D25" s="70"/>
      <c r="E25" s="71"/>
      <c r="F25" s="72"/>
      <c r="G25" s="72"/>
      <c r="H25" s="73"/>
    </row>
    <row r="26" spans="1:8" s="44" customFormat="1" x14ac:dyDescent="0.3">
      <c r="A26" s="16">
        <v>24</v>
      </c>
      <c r="B26" s="68"/>
      <c r="C26" s="69"/>
      <c r="D26" s="70"/>
      <c r="E26" s="71"/>
      <c r="F26" s="72"/>
      <c r="G26" s="72"/>
      <c r="H26" s="73"/>
    </row>
    <row r="27" spans="1:8" s="44" customFormat="1" x14ac:dyDescent="0.3">
      <c r="A27" s="16">
        <v>25</v>
      </c>
      <c r="B27" s="68"/>
      <c r="C27" s="69"/>
      <c r="D27" s="70"/>
      <c r="E27" s="71"/>
      <c r="F27" s="72"/>
      <c r="G27" s="72"/>
      <c r="H27" s="73"/>
    </row>
    <row r="28" spans="1:8" s="44" customFormat="1" x14ac:dyDescent="0.3">
      <c r="A28" s="16">
        <v>26</v>
      </c>
      <c r="B28" s="68"/>
      <c r="C28" s="69"/>
      <c r="D28" s="70"/>
      <c r="E28" s="71"/>
      <c r="F28" s="72"/>
      <c r="G28" s="72"/>
      <c r="H28" s="73"/>
    </row>
    <row r="29" spans="1:8" s="44" customFormat="1" x14ac:dyDescent="0.3">
      <c r="A29" s="16">
        <v>27</v>
      </c>
      <c r="B29" s="68"/>
      <c r="C29" s="69"/>
      <c r="D29" s="70"/>
      <c r="E29" s="71"/>
      <c r="F29" s="72"/>
      <c r="G29" s="72"/>
      <c r="H29" s="73"/>
    </row>
    <row r="30" spans="1:8" s="44" customFormat="1" x14ac:dyDescent="0.3">
      <c r="A30" s="16">
        <v>28</v>
      </c>
      <c r="B30" s="68"/>
      <c r="C30" s="69"/>
      <c r="D30" s="70"/>
      <c r="E30" s="71"/>
      <c r="F30" s="72"/>
      <c r="G30" s="72"/>
      <c r="H30" s="73"/>
    </row>
    <row r="31" spans="1:8" s="44" customFormat="1" x14ac:dyDescent="0.3">
      <c r="A31" s="16">
        <v>29</v>
      </c>
      <c r="B31" s="68"/>
      <c r="C31" s="69"/>
      <c r="D31" s="70"/>
      <c r="E31" s="71"/>
      <c r="F31" s="72"/>
      <c r="G31" s="72"/>
      <c r="H31" s="73"/>
    </row>
    <row r="32" spans="1:8" s="67" customFormat="1" x14ac:dyDescent="0.3">
      <c r="A32" s="15">
        <v>30</v>
      </c>
      <c r="B32" s="74"/>
      <c r="C32" s="75"/>
      <c r="D32" s="76"/>
      <c r="E32" s="77"/>
      <c r="F32" s="78"/>
      <c r="G32" s="78"/>
      <c r="H32" s="79"/>
    </row>
    <row r="33" spans="1:8" s="44" customFormat="1" x14ac:dyDescent="0.3">
      <c r="A33" s="16"/>
      <c r="B33" s="80" t="s">
        <v>19</v>
      </c>
      <c r="C33" s="71"/>
      <c r="D33" s="81">
        <f>SUM(D3:D32)</f>
        <v>0</v>
      </c>
      <c r="E33" s="71"/>
      <c r="F33" s="71"/>
      <c r="G33" s="71"/>
      <c r="H33" s="82"/>
    </row>
  </sheetData>
  <phoneticPr fontId="32" type="noConversion"/>
  <printOptions gridLines="1"/>
  <pageMargins left="0.45" right="0.45" top="0.75" bottom="0.75" header="0.3" footer="0.3"/>
  <pageSetup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97B51B15-F1E0-4019-8124-38829E4F23CA}">
          <x14:formula1>
            <xm:f>'Class List'!$B$3:$B$15</xm:f>
          </x14:formula1>
          <xm:sqref>E3:E32</xm:sqref>
        </x14:dataValidation>
        <x14:dataValidation type="list" showInputMessage="1" showErrorMessage="1" xr:uid="{5DECC3CC-0D1D-4A69-BBE8-FB1518701650}">
          <x14:formula1>
            <xm:f>'Expense GLs'!$C$2:$C$66</xm:f>
          </x14:formula1>
          <xm:sqref>F1:F2 F33:F1048576</xm:sqref>
        </x14:dataValidation>
        <x14:dataValidation type="list" showInputMessage="1" showErrorMessage="1" xr:uid="{56EFF8BF-F456-43E7-92CF-123AD364244F}">
          <x14:formula1>
            <xm:f>'Expense GLs'!$C$2:$C$82</xm:f>
          </x14:formula1>
          <xm:sqref>F3:F32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28CF-18C7-4C74-ACC2-A597E7FC3C30}">
  <dimension ref="A1:C15"/>
  <sheetViews>
    <sheetView workbookViewId="0">
      <selection activeCell="A3" sqref="A3"/>
    </sheetView>
  </sheetViews>
  <sheetFormatPr defaultColWidth="9.109375" defaultRowHeight="14.4" x14ac:dyDescent="0.3"/>
  <cols>
    <col min="1" max="1" width="10.109375" style="101" bestFit="1" customWidth="1"/>
    <col min="2" max="2" width="12.44140625" style="101" bestFit="1" customWidth="1"/>
    <col min="3" max="3" width="86.88671875" style="101" bestFit="1" customWidth="1"/>
    <col min="4" max="16384" width="9.109375" style="101"/>
  </cols>
  <sheetData>
    <row r="1" spans="1:3" x14ac:dyDescent="0.3">
      <c r="A1" s="100" t="s">
        <v>33</v>
      </c>
    </row>
    <row r="2" spans="1:3" x14ac:dyDescent="0.3">
      <c r="A2" s="100" t="s">
        <v>34</v>
      </c>
    </row>
    <row r="4" spans="1:3" x14ac:dyDescent="0.3">
      <c r="A4" s="102">
        <v>4</v>
      </c>
      <c r="B4" s="103" t="s">
        <v>35</v>
      </c>
      <c r="C4" s="104" t="s">
        <v>36</v>
      </c>
    </row>
    <row r="5" spans="1:3" x14ac:dyDescent="0.3">
      <c r="A5" s="102">
        <v>4</v>
      </c>
      <c r="B5" s="103" t="s">
        <v>81</v>
      </c>
      <c r="C5" s="104" t="s">
        <v>82</v>
      </c>
    </row>
    <row r="6" spans="1:3" x14ac:dyDescent="0.3">
      <c r="A6" s="102">
        <v>4</v>
      </c>
      <c r="B6" s="103" t="s">
        <v>37</v>
      </c>
      <c r="C6" s="104" t="s">
        <v>38</v>
      </c>
    </row>
    <row r="7" spans="1:3" x14ac:dyDescent="0.3">
      <c r="A7" s="102">
        <v>4</v>
      </c>
      <c r="B7" s="103" t="s">
        <v>39</v>
      </c>
      <c r="C7" s="104" t="s">
        <v>40</v>
      </c>
    </row>
    <row r="8" spans="1:3" x14ac:dyDescent="0.3">
      <c r="A8" s="102">
        <v>4</v>
      </c>
      <c r="B8" s="103" t="s">
        <v>41</v>
      </c>
      <c r="C8" s="104" t="s">
        <v>42</v>
      </c>
    </row>
    <row r="9" spans="1:3" x14ac:dyDescent="0.3">
      <c r="A9" s="102">
        <v>4</v>
      </c>
      <c r="B9" s="103" t="s">
        <v>43</v>
      </c>
      <c r="C9" s="104" t="s">
        <v>44</v>
      </c>
    </row>
    <row r="10" spans="1:3" x14ac:dyDescent="0.3">
      <c r="A10" s="102">
        <v>4</v>
      </c>
      <c r="B10" s="103" t="s">
        <v>45</v>
      </c>
      <c r="C10" s="104" t="s">
        <v>46</v>
      </c>
    </row>
    <row r="11" spans="1:3" x14ac:dyDescent="0.3">
      <c r="A11" s="102">
        <v>4</v>
      </c>
      <c r="B11" s="103" t="s">
        <v>240</v>
      </c>
      <c r="C11" s="104" t="s">
        <v>241</v>
      </c>
    </row>
    <row r="12" spans="1:3" x14ac:dyDescent="0.3">
      <c r="A12" s="102">
        <v>4</v>
      </c>
      <c r="B12" s="103" t="s">
        <v>47</v>
      </c>
      <c r="C12" s="104" t="s">
        <v>48</v>
      </c>
    </row>
    <row r="13" spans="1:3" x14ac:dyDescent="0.3">
      <c r="A13" s="102">
        <v>4</v>
      </c>
      <c r="B13" s="103" t="s">
        <v>49</v>
      </c>
      <c r="C13" s="104" t="s">
        <v>50</v>
      </c>
    </row>
    <row r="14" spans="1:3" x14ac:dyDescent="0.3">
      <c r="A14" s="102">
        <v>4</v>
      </c>
      <c r="B14" s="103" t="s">
        <v>51</v>
      </c>
      <c r="C14" s="104" t="s">
        <v>52</v>
      </c>
    </row>
    <row r="15" spans="1:3" x14ac:dyDescent="0.3">
      <c r="A15" s="98">
        <v>4</v>
      </c>
      <c r="B15" s="99" t="s">
        <v>83</v>
      </c>
      <c r="C15" s="131" t="s">
        <v>242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9A75-689E-45C0-8561-91C516016E4F}">
  <sheetPr>
    <pageSetUpPr fitToPage="1"/>
  </sheetPr>
  <dimension ref="A1:K82"/>
  <sheetViews>
    <sheetView tabSelected="1" zoomScale="85" zoomScaleNormal="85" workbookViewId="0">
      <pane ySplit="1" topLeftCell="A2" activePane="bottomLeft" state="frozen"/>
      <selection activeCell="A2" sqref="A2"/>
      <selection pane="bottomLeft"/>
    </sheetView>
  </sheetViews>
  <sheetFormatPr defaultColWidth="9.109375" defaultRowHeight="13.8" x14ac:dyDescent="0.3"/>
  <cols>
    <col min="1" max="2" width="1.6640625" style="106" customWidth="1"/>
    <col min="3" max="3" width="100.33203125" style="106" bestFit="1" customWidth="1"/>
    <col min="4" max="4" width="1.6640625" style="106" customWidth="1"/>
    <col min="5" max="5" width="22" style="106" bestFit="1" customWidth="1"/>
    <col min="6" max="6" width="1.6640625" style="106" customWidth="1"/>
    <col min="7" max="7" width="43.109375" style="109" bestFit="1" customWidth="1"/>
    <col min="8" max="8" width="1.6640625" style="108" customWidth="1"/>
    <col min="9" max="9" width="43.109375" style="109" customWidth="1"/>
    <col min="10" max="16384" width="9.109375" style="106"/>
  </cols>
  <sheetData>
    <row r="1" spans="1:11" ht="15" thickBot="1" x14ac:dyDescent="0.35">
      <c r="A1" s="105"/>
      <c r="B1" s="105"/>
      <c r="C1" s="118" t="s">
        <v>53</v>
      </c>
      <c r="D1" s="134"/>
      <c r="E1" s="119" t="s">
        <v>54</v>
      </c>
      <c r="F1" s="134"/>
      <c r="G1" s="120" t="s">
        <v>55</v>
      </c>
      <c r="H1" s="134"/>
      <c r="I1" s="120" t="s">
        <v>134</v>
      </c>
      <c r="J1" s="134"/>
    </row>
    <row r="2" spans="1:11" ht="14.4" thickTop="1" x14ac:dyDescent="0.3">
      <c r="A2" s="107"/>
      <c r="B2" s="107"/>
      <c r="C2" s="107"/>
      <c r="D2" s="107"/>
      <c r="E2" s="107"/>
    </row>
    <row r="3" spans="1:11" s="16" customFormat="1" ht="20.399999999999999" x14ac:dyDescent="0.3">
      <c r="A3" s="122"/>
      <c r="B3" s="122"/>
      <c r="C3" s="124" t="s">
        <v>56</v>
      </c>
      <c r="D3" s="125"/>
      <c r="E3" s="126" t="s">
        <v>57</v>
      </c>
      <c r="F3" s="125"/>
      <c r="G3" s="127" t="s">
        <v>84</v>
      </c>
      <c r="H3" s="125"/>
      <c r="I3" s="127" t="s">
        <v>135</v>
      </c>
      <c r="J3" s="122"/>
      <c r="K3" s="121"/>
    </row>
    <row r="4" spans="1:11" s="16" customFormat="1" ht="20.399999999999999" x14ac:dyDescent="0.3">
      <c r="A4" s="122"/>
      <c r="B4" s="122"/>
      <c r="C4" s="124" t="s">
        <v>216</v>
      </c>
      <c r="D4" s="125"/>
      <c r="E4" s="126" t="s">
        <v>57</v>
      </c>
      <c r="F4" s="125"/>
      <c r="G4" s="127" t="s">
        <v>85</v>
      </c>
      <c r="H4" s="125"/>
      <c r="I4" s="127" t="s">
        <v>248</v>
      </c>
      <c r="J4" s="122"/>
      <c r="K4" s="121"/>
    </row>
    <row r="5" spans="1:11" s="16" customFormat="1" ht="14.4" x14ac:dyDescent="0.3">
      <c r="A5" s="122"/>
      <c r="B5" s="122"/>
      <c r="C5" s="124" t="s">
        <v>136</v>
      </c>
      <c r="D5" s="125"/>
      <c r="E5" s="126" t="s">
        <v>57</v>
      </c>
      <c r="F5" s="125"/>
      <c r="G5" s="127" t="s">
        <v>86</v>
      </c>
      <c r="H5" s="125"/>
      <c r="I5" s="127"/>
      <c r="J5" s="122"/>
      <c r="K5" s="121"/>
    </row>
    <row r="6" spans="1:11" s="16" customFormat="1" ht="14.4" x14ac:dyDescent="0.3">
      <c r="A6" s="122"/>
      <c r="B6" s="122"/>
      <c r="C6" s="124" t="s">
        <v>137</v>
      </c>
      <c r="D6" s="125"/>
      <c r="E6" s="126" t="s">
        <v>57</v>
      </c>
      <c r="F6" s="125"/>
      <c r="G6" s="127" t="s">
        <v>86</v>
      </c>
      <c r="H6" s="125"/>
      <c r="I6" s="127"/>
      <c r="J6" s="122"/>
      <c r="K6" s="121"/>
    </row>
    <row r="7" spans="1:11" s="16" customFormat="1" ht="14.4" x14ac:dyDescent="0.3">
      <c r="A7" s="122"/>
      <c r="B7" s="122"/>
      <c r="C7" s="124" t="s">
        <v>58</v>
      </c>
      <c r="D7" s="125"/>
      <c r="E7" s="126" t="s">
        <v>57</v>
      </c>
      <c r="F7" s="125"/>
      <c r="G7" s="127"/>
      <c r="H7" s="125"/>
      <c r="I7" s="127"/>
      <c r="J7" s="122"/>
      <c r="K7" s="121"/>
    </row>
    <row r="8" spans="1:11" s="16" customFormat="1" ht="20.399999999999999" x14ac:dyDescent="0.3">
      <c r="A8" s="122"/>
      <c r="B8" s="122"/>
      <c r="C8" s="124" t="s">
        <v>138</v>
      </c>
      <c r="D8" s="125"/>
      <c r="E8" s="126" t="s">
        <v>57</v>
      </c>
      <c r="F8" s="125"/>
      <c r="G8" s="127" t="s">
        <v>87</v>
      </c>
      <c r="H8" s="125"/>
      <c r="I8" s="127" t="s">
        <v>139</v>
      </c>
      <c r="J8" s="122"/>
      <c r="K8" s="121"/>
    </row>
    <row r="9" spans="1:11" s="16" customFormat="1" ht="20.399999999999999" x14ac:dyDescent="0.3">
      <c r="A9" s="122"/>
      <c r="B9" s="122"/>
      <c r="C9" s="124" t="s">
        <v>140</v>
      </c>
      <c r="D9" s="125"/>
      <c r="E9" s="126" t="s">
        <v>57</v>
      </c>
      <c r="F9" s="125"/>
      <c r="G9" s="127" t="s">
        <v>46</v>
      </c>
      <c r="H9" s="125"/>
      <c r="I9" s="127" t="s">
        <v>141</v>
      </c>
      <c r="J9" s="122"/>
      <c r="K9" s="121"/>
    </row>
    <row r="10" spans="1:11" s="16" customFormat="1" ht="20.399999999999999" x14ac:dyDescent="0.3">
      <c r="A10" s="122"/>
      <c r="B10" s="122"/>
      <c r="C10" s="124" t="s">
        <v>142</v>
      </c>
      <c r="D10" s="125"/>
      <c r="E10" s="126" t="s">
        <v>57</v>
      </c>
      <c r="F10" s="125"/>
      <c r="G10" s="127" t="s">
        <v>46</v>
      </c>
      <c r="H10" s="125"/>
      <c r="I10" s="127" t="s">
        <v>143</v>
      </c>
      <c r="J10" s="122"/>
      <c r="K10" s="121"/>
    </row>
    <row r="11" spans="1:11" s="16" customFormat="1" ht="30.6" x14ac:dyDescent="0.3">
      <c r="A11" s="122"/>
      <c r="B11" s="122"/>
      <c r="C11" s="124" t="s">
        <v>144</v>
      </c>
      <c r="D11" s="125"/>
      <c r="E11" s="126" t="s">
        <v>57</v>
      </c>
      <c r="F11" s="125"/>
      <c r="G11" s="127" t="s">
        <v>46</v>
      </c>
      <c r="H11" s="125"/>
      <c r="I11" s="127" t="s">
        <v>215</v>
      </c>
      <c r="J11" s="122"/>
      <c r="K11" s="121"/>
    </row>
    <row r="12" spans="1:11" s="16" customFormat="1" ht="20.399999999999999" x14ac:dyDescent="0.3">
      <c r="A12" s="122"/>
      <c r="B12" s="122"/>
      <c r="C12" s="124" t="s">
        <v>145</v>
      </c>
      <c r="D12" s="125"/>
      <c r="E12" s="126" t="s">
        <v>57</v>
      </c>
      <c r="F12" s="125"/>
      <c r="G12" s="127" t="s">
        <v>88</v>
      </c>
      <c r="H12" s="125"/>
      <c r="I12" s="127" t="s">
        <v>249</v>
      </c>
      <c r="J12" s="122"/>
      <c r="K12" s="121"/>
    </row>
    <row r="13" spans="1:11" s="16" customFormat="1" ht="14.4" x14ac:dyDescent="0.3">
      <c r="A13" s="122"/>
      <c r="B13" s="122"/>
      <c r="C13" s="124" t="s">
        <v>146</v>
      </c>
      <c r="D13" s="125"/>
      <c r="E13" s="126" t="s">
        <v>57</v>
      </c>
      <c r="F13" s="125"/>
      <c r="G13" s="127" t="s">
        <v>89</v>
      </c>
      <c r="H13" s="125"/>
      <c r="I13" s="127"/>
      <c r="J13" s="122"/>
      <c r="K13" s="121"/>
    </row>
    <row r="14" spans="1:11" s="16" customFormat="1" ht="14.4" x14ac:dyDescent="0.3">
      <c r="A14" s="122"/>
      <c r="B14" s="122"/>
      <c r="C14" s="124" t="s">
        <v>147</v>
      </c>
      <c r="D14" s="125"/>
      <c r="E14" s="126" t="s">
        <v>57</v>
      </c>
      <c r="F14" s="125"/>
      <c r="G14" s="127" t="s">
        <v>89</v>
      </c>
      <c r="H14" s="125"/>
      <c r="I14" s="127"/>
      <c r="J14" s="122"/>
      <c r="K14" s="121"/>
    </row>
    <row r="15" spans="1:11" s="16" customFormat="1" ht="20.399999999999999" x14ac:dyDescent="0.3">
      <c r="A15" s="122"/>
      <c r="B15" s="122"/>
      <c r="C15" s="124" t="s">
        <v>59</v>
      </c>
      <c r="D15" s="125"/>
      <c r="E15" s="126" t="s">
        <v>57</v>
      </c>
      <c r="F15" s="125"/>
      <c r="G15" s="127" t="s">
        <v>52</v>
      </c>
      <c r="H15" s="125"/>
      <c r="I15" s="127" t="s">
        <v>148</v>
      </c>
      <c r="J15" s="122"/>
      <c r="K15" s="121"/>
    </row>
    <row r="16" spans="1:11" s="16" customFormat="1" ht="40.799999999999997" x14ac:dyDescent="0.3">
      <c r="A16" s="122"/>
      <c r="B16" s="122"/>
      <c r="C16" s="124" t="s">
        <v>149</v>
      </c>
      <c r="D16" s="125"/>
      <c r="E16" s="126" t="s">
        <v>57</v>
      </c>
      <c r="F16" s="125"/>
      <c r="G16" s="127" t="s">
        <v>90</v>
      </c>
      <c r="H16" s="125"/>
      <c r="I16" s="127" t="s">
        <v>250</v>
      </c>
      <c r="J16" s="122"/>
      <c r="K16" s="121"/>
    </row>
    <row r="17" spans="1:11" s="16" customFormat="1" ht="14.4" x14ac:dyDescent="0.3">
      <c r="A17" s="122"/>
      <c r="B17" s="122"/>
      <c r="C17" s="124" t="s">
        <v>150</v>
      </c>
      <c r="D17" s="125"/>
      <c r="E17" s="126" t="s">
        <v>57</v>
      </c>
      <c r="F17" s="125"/>
      <c r="G17" s="127" t="s">
        <v>91</v>
      </c>
      <c r="H17" s="125"/>
      <c r="I17" s="127"/>
      <c r="J17" s="122"/>
      <c r="K17" s="121"/>
    </row>
    <row r="18" spans="1:11" s="16" customFormat="1" ht="14.4" x14ac:dyDescent="0.3">
      <c r="A18" s="122"/>
      <c r="B18" s="122"/>
      <c r="C18" s="124" t="s">
        <v>151</v>
      </c>
      <c r="D18" s="125"/>
      <c r="E18" s="126" t="s">
        <v>57</v>
      </c>
      <c r="F18" s="125"/>
      <c r="G18" s="127" t="s">
        <v>91</v>
      </c>
      <c r="H18" s="125"/>
      <c r="I18" s="127"/>
      <c r="J18" s="122"/>
      <c r="K18" s="121"/>
    </row>
    <row r="19" spans="1:11" s="16" customFormat="1" ht="20.399999999999999" x14ac:dyDescent="0.3">
      <c r="A19" s="122"/>
      <c r="B19" s="122"/>
      <c r="C19" s="124" t="s">
        <v>92</v>
      </c>
      <c r="D19" s="125"/>
      <c r="E19" s="126" t="s">
        <v>57</v>
      </c>
      <c r="F19" s="125"/>
      <c r="G19" s="127" t="s">
        <v>93</v>
      </c>
      <c r="H19" s="125"/>
      <c r="I19" s="127" t="s">
        <v>94</v>
      </c>
      <c r="J19" s="122"/>
      <c r="K19" s="121"/>
    </row>
    <row r="20" spans="1:11" s="16" customFormat="1" ht="14.4" x14ac:dyDescent="0.3">
      <c r="A20" s="122"/>
      <c r="B20" s="122"/>
      <c r="C20" s="124" t="s">
        <v>95</v>
      </c>
      <c r="D20" s="125"/>
      <c r="E20" s="126" t="s">
        <v>57</v>
      </c>
      <c r="F20" s="125"/>
      <c r="G20" s="127" t="s">
        <v>96</v>
      </c>
      <c r="H20" s="125"/>
      <c r="I20" s="127" t="s">
        <v>111</v>
      </c>
      <c r="J20" s="122"/>
      <c r="K20" s="121"/>
    </row>
    <row r="21" spans="1:11" s="16" customFormat="1" ht="14.4" x14ac:dyDescent="0.3">
      <c r="A21" s="122"/>
      <c r="B21" s="122"/>
      <c r="C21" s="124" t="s">
        <v>97</v>
      </c>
      <c r="D21" s="125"/>
      <c r="E21" s="126" t="s">
        <v>57</v>
      </c>
      <c r="F21" s="125"/>
      <c r="G21" s="127" t="s">
        <v>98</v>
      </c>
      <c r="H21" s="125"/>
      <c r="I21" s="127" t="s">
        <v>99</v>
      </c>
      <c r="J21" s="122"/>
      <c r="K21" s="121"/>
    </row>
    <row r="22" spans="1:11" s="16" customFormat="1" ht="14.4" x14ac:dyDescent="0.3">
      <c r="A22" s="122"/>
      <c r="B22" s="122"/>
      <c r="C22" s="124" t="s">
        <v>100</v>
      </c>
      <c r="D22" s="125"/>
      <c r="E22" s="126" t="s">
        <v>57</v>
      </c>
      <c r="F22" s="125"/>
      <c r="G22" s="127" t="s">
        <v>101</v>
      </c>
      <c r="H22" s="125"/>
      <c r="I22" s="127" t="s">
        <v>102</v>
      </c>
      <c r="J22" s="122"/>
      <c r="K22" s="121"/>
    </row>
    <row r="23" spans="1:11" s="16" customFormat="1" ht="20.399999999999999" x14ac:dyDescent="0.3">
      <c r="A23" s="122"/>
      <c r="B23" s="122"/>
      <c r="C23" s="124" t="s">
        <v>218</v>
      </c>
      <c r="D23" s="125"/>
      <c r="E23" s="126" t="s">
        <v>57</v>
      </c>
      <c r="F23" s="125"/>
      <c r="G23" s="127" t="s">
        <v>219</v>
      </c>
      <c r="H23" s="125"/>
      <c r="I23" s="127" t="s">
        <v>220</v>
      </c>
      <c r="J23" s="122"/>
      <c r="K23" s="121"/>
    </row>
    <row r="24" spans="1:11" s="16" customFormat="1" ht="14.4" x14ac:dyDescent="0.3">
      <c r="A24" s="122"/>
      <c r="B24" s="122"/>
      <c r="C24" s="124" t="s">
        <v>114</v>
      </c>
      <c r="D24" s="125"/>
      <c r="E24" s="126" t="s">
        <v>57</v>
      </c>
      <c r="F24" s="125"/>
      <c r="G24" s="127" t="s">
        <v>115</v>
      </c>
      <c r="H24" s="125"/>
      <c r="I24" s="127" t="s">
        <v>116</v>
      </c>
      <c r="J24" s="122"/>
      <c r="K24" s="121"/>
    </row>
    <row r="25" spans="1:11" s="16" customFormat="1" ht="14.4" x14ac:dyDescent="0.3">
      <c r="A25" s="122"/>
      <c r="B25" s="122"/>
      <c r="C25" s="124" t="s">
        <v>117</v>
      </c>
      <c r="D25" s="125"/>
      <c r="E25" s="126" t="s">
        <v>57</v>
      </c>
      <c r="F25" s="125"/>
      <c r="G25" s="127" t="s">
        <v>118</v>
      </c>
      <c r="H25" s="125"/>
      <c r="I25" s="127" t="s">
        <v>119</v>
      </c>
      <c r="J25" s="122"/>
      <c r="K25" s="121"/>
    </row>
    <row r="26" spans="1:11" s="129" customFormat="1" ht="20.399999999999999" x14ac:dyDescent="0.3">
      <c r="A26" s="125"/>
      <c r="B26" s="125"/>
      <c r="C26" s="124" t="s">
        <v>120</v>
      </c>
      <c r="D26" s="125"/>
      <c r="E26" s="126" t="s">
        <v>57</v>
      </c>
      <c r="F26" s="125"/>
      <c r="G26" s="127" t="s">
        <v>121</v>
      </c>
      <c r="H26" s="125"/>
      <c r="I26" s="127" t="s">
        <v>152</v>
      </c>
      <c r="J26" s="125"/>
      <c r="K26" s="124"/>
    </row>
    <row r="27" spans="1:11" s="129" customFormat="1" ht="20.399999999999999" x14ac:dyDescent="0.3">
      <c r="A27" s="125"/>
      <c r="B27" s="125"/>
      <c r="C27" s="124" t="s">
        <v>122</v>
      </c>
      <c r="D27" s="125"/>
      <c r="E27" s="126" t="s">
        <v>57</v>
      </c>
      <c r="F27" s="125"/>
      <c r="G27" s="127" t="s">
        <v>123</v>
      </c>
      <c r="H27" s="125"/>
      <c r="I27" s="127" t="s">
        <v>217</v>
      </c>
      <c r="J27" s="125"/>
      <c r="K27" s="124"/>
    </row>
    <row r="28" spans="1:11" customFormat="1" ht="20.399999999999999" x14ac:dyDescent="0.3">
      <c r="A28" s="128"/>
      <c r="B28" s="128"/>
      <c r="C28" s="124" t="s">
        <v>128</v>
      </c>
      <c r="D28" s="126"/>
      <c r="E28" s="126" t="s">
        <v>57</v>
      </c>
      <c r="F28" s="126"/>
      <c r="G28" s="124" t="s">
        <v>129</v>
      </c>
      <c r="H28" s="126"/>
      <c r="I28" s="124" t="s">
        <v>130</v>
      </c>
      <c r="K28" s="17"/>
    </row>
    <row r="29" spans="1:11" customFormat="1" ht="20.399999999999999" x14ac:dyDescent="0.3">
      <c r="A29" s="128"/>
      <c r="B29" s="128"/>
      <c r="C29" s="124" t="s">
        <v>131</v>
      </c>
      <c r="D29" s="126"/>
      <c r="E29" s="126" t="s">
        <v>57</v>
      </c>
      <c r="F29" s="129"/>
      <c r="G29" s="127" t="s">
        <v>132</v>
      </c>
      <c r="H29" s="132"/>
      <c r="I29" s="127" t="s">
        <v>133</v>
      </c>
      <c r="K29" s="17"/>
    </row>
    <row r="30" spans="1:11" customFormat="1" ht="14.4" x14ac:dyDescent="0.3">
      <c r="A30" s="128"/>
      <c r="B30" s="128"/>
      <c r="C30" s="124" t="s">
        <v>153</v>
      </c>
      <c r="D30" s="126"/>
      <c r="E30" s="126" t="s">
        <v>57</v>
      </c>
      <c r="F30" s="126"/>
      <c r="G30" s="127" t="s">
        <v>154</v>
      </c>
      <c r="H30" s="129"/>
      <c r="I30" s="127" t="s">
        <v>155</v>
      </c>
      <c r="K30" s="17"/>
    </row>
    <row r="31" spans="1:11" customFormat="1" ht="14.4" x14ac:dyDescent="0.3">
      <c r="A31" s="128"/>
      <c r="B31" s="128"/>
      <c r="C31" s="124" t="s">
        <v>156</v>
      </c>
      <c r="D31" s="126"/>
      <c r="E31" s="126" t="s">
        <v>57</v>
      </c>
      <c r="F31" s="126"/>
      <c r="G31" s="127" t="s">
        <v>157</v>
      </c>
      <c r="H31" s="129"/>
      <c r="I31" s="127" t="s">
        <v>158</v>
      </c>
      <c r="K31" s="17"/>
    </row>
    <row r="32" spans="1:11" customFormat="1" ht="14.4" x14ac:dyDescent="0.3">
      <c r="A32" s="128"/>
      <c r="B32" s="128"/>
      <c r="C32" s="124" t="s">
        <v>159</v>
      </c>
      <c r="D32" s="126"/>
      <c r="E32" s="126" t="s">
        <v>57</v>
      </c>
      <c r="F32" s="126"/>
      <c r="G32" s="127" t="s">
        <v>160</v>
      </c>
      <c r="H32" s="129"/>
      <c r="I32" s="127" t="s">
        <v>236</v>
      </c>
      <c r="K32" s="17"/>
    </row>
    <row r="33" spans="1:11" s="16" customFormat="1" ht="20.399999999999999" x14ac:dyDescent="0.3">
      <c r="A33" s="122"/>
      <c r="B33" s="122"/>
      <c r="C33" s="121" t="s">
        <v>221</v>
      </c>
      <c r="D33" s="123"/>
      <c r="E33" s="123" t="s">
        <v>57</v>
      </c>
      <c r="F33" s="123"/>
      <c r="G33" s="121" t="s">
        <v>222</v>
      </c>
      <c r="I33" s="127" t="s">
        <v>251</v>
      </c>
      <c r="J33" s="122"/>
      <c r="K33" s="17"/>
    </row>
    <row r="34" spans="1:11" s="16" customFormat="1" ht="14.4" x14ac:dyDescent="0.3">
      <c r="A34" s="122"/>
      <c r="B34" s="122"/>
      <c r="C34" s="121" t="s">
        <v>226</v>
      </c>
      <c r="D34" s="123"/>
      <c r="E34" s="123" t="s">
        <v>57</v>
      </c>
      <c r="F34" s="123"/>
      <c r="G34" s="121" t="s">
        <v>227</v>
      </c>
      <c r="I34" s="127" t="s">
        <v>228</v>
      </c>
      <c r="J34" s="122"/>
      <c r="K34" s="121"/>
    </row>
    <row r="35" spans="1:11" s="16" customFormat="1" ht="30.6" x14ac:dyDescent="0.3">
      <c r="A35" s="122"/>
      <c r="B35" s="122"/>
      <c r="C35" s="121" t="s">
        <v>229</v>
      </c>
      <c r="D35" s="123"/>
      <c r="E35" s="123" t="s">
        <v>57</v>
      </c>
      <c r="F35" s="123"/>
      <c r="G35" s="121" t="s">
        <v>230</v>
      </c>
      <c r="I35" s="127" t="s">
        <v>252</v>
      </c>
      <c r="J35" s="122"/>
      <c r="K35" s="121"/>
    </row>
    <row r="36" spans="1:11" s="129" customFormat="1" ht="14.4" x14ac:dyDescent="0.3">
      <c r="A36" s="125"/>
      <c r="B36" s="125"/>
      <c r="C36" s="124" t="s">
        <v>237</v>
      </c>
      <c r="D36" s="125"/>
      <c r="E36" s="123" t="s">
        <v>57</v>
      </c>
      <c r="F36" s="125"/>
      <c r="G36" s="127" t="s">
        <v>238</v>
      </c>
      <c r="H36" s="125"/>
      <c r="I36" s="127" t="s">
        <v>239</v>
      </c>
      <c r="J36" s="125"/>
      <c r="K36" s="124"/>
    </row>
    <row r="37" spans="1:11" s="129" customFormat="1" ht="14.4" x14ac:dyDescent="0.3">
      <c r="A37" s="125"/>
      <c r="B37" s="125"/>
      <c r="C37" s="124" t="s">
        <v>246</v>
      </c>
      <c r="D37" s="125"/>
      <c r="E37" s="123" t="s">
        <v>57</v>
      </c>
      <c r="F37" s="125"/>
      <c r="G37" s="127" t="s">
        <v>247</v>
      </c>
      <c r="H37" s="125"/>
      <c r="I37" s="127" t="s">
        <v>253</v>
      </c>
      <c r="J37" s="125"/>
      <c r="K37" s="124"/>
    </row>
    <row r="38" spans="1:11" s="16" customFormat="1" ht="20.399999999999999" x14ac:dyDescent="0.3">
      <c r="A38" s="122"/>
      <c r="B38" s="122"/>
      <c r="C38" s="124" t="s">
        <v>112</v>
      </c>
      <c r="D38" s="125"/>
      <c r="E38" s="126" t="s">
        <v>57</v>
      </c>
      <c r="F38" s="125"/>
      <c r="G38" s="127" t="s">
        <v>113</v>
      </c>
      <c r="H38" s="125"/>
      <c r="I38" s="124" t="s">
        <v>161</v>
      </c>
      <c r="J38" s="122"/>
      <c r="K38" s="121"/>
    </row>
    <row r="39" spans="1:11" s="16" customFormat="1" ht="20.399999999999999" x14ac:dyDescent="0.3">
      <c r="A39" s="122"/>
      <c r="B39" s="122"/>
      <c r="C39" s="124" t="s">
        <v>231</v>
      </c>
      <c r="D39" s="125"/>
      <c r="E39" s="126" t="s">
        <v>57</v>
      </c>
      <c r="F39" s="125"/>
      <c r="G39" s="127" t="s">
        <v>232</v>
      </c>
      <c r="H39" s="125"/>
      <c r="I39" s="124" t="s">
        <v>233</v>
      </c>
      <c r="J39" s="122"/>
      <c r="K39" s="121"/>
    </row>
    <row r="40" spans="1:11" s="16" customFormat="1" ht="14.4" x14ac:dyDescent="0.3">
      <c r="A40" s="122"/>
      <c r="B40" s="122"/>
      <c r="C40" s="124" t="s">
        <v>60</v>
      </c>
      <c r="D40" s="125"/>
      <c r="E40" s="126" t="s">
        <v>57</v>
      </c>
      <c r="F40" s="125"/>
      <c r="G40" s="127" t="s">
        <v>61</v>
      </c>
      <c r="H40" s="125"/>
      <c r="I40" s="127"/>
      <c r="J40" s="122"/>
      <c r="K40" s="121"/>
    </row>
    <row r="41" spans="1:11" s="129" customFormat="1" ht="20.399999999999999" x14ac:dyDescent="0.3">
      <c r="A41" s="125"/>
      <c r="B41" s="125"/>
      <c r="C41" s="124" t="s">
        <v>234</v>
      </c>
      <c r="D41" s="125"/>
      <c r="E41" s="126" t="s">
        <v>57</v>
      </c>
      <c r="F41" s="125"/>
      <c r="G41" s="127" t="s">
        <v>254</v>
      </c>
      <c r="H41" s="125"/>
      <c r="I41" s="127" t="s">
        <v>235</v>
      </c>
      <c r="J41" s="125"/>
      <c r="K41" s="124"/>
    </row>
    <row r="42" spans="1:11" s="16" customFormat="1" ht="20.399999999999999" x14ac:dyDescent="0.3">
      <c r="A42" s="122"/>
      <c r="B42" s="122"/>
      <c r="C42" s="124" t="s">
        <v>162</v>
      </c>
      <c r="D42" s="125"/>
      <c r="E42" s="126" t="s">
        <v>57</v>
      </c>
      <c r="F42" s="125"/>
      <c r="G42" s="127" t="s">
        <v>103</v>
      </c>
      <c r="H42" s="125"/>
      <c r="I42" s="127" t="s">
        <v>163</v>
      </c>
      <c r="J42" s="122"/>
      <c r="K42" s="121"/>
    </row>
    <row r="43" spans="1:11" s="16" customFormat="1" ht="20.399999999999999" x14ac:dyDescent="0.3">
      <c r="A43" s="122"/>
      <c r="B43" s="122"/>
      <c r="C43" s="124" t="s">
        <v>164</v>
      </c>
      <c r="D43" s="125"/>
      <c r="E43" s="126" t="s">
        <v>57</v>
      </c>
      <c r="F43" s="125"/>
      <c r="G43" s="127" t="s">
        <v>61</v>
      </c>
      <c r="H43" s="125"/>
      <c r="I43" s="127" t="s">
        <v>255</v>
      </c>
      <c r="J43" s="122"/>
      <c r="K43" s="121"/>
    </row>
    <row r="44" spans="1:11" s="129" customFormat="1" ht="14.4" x14ac:dyDescent="0.3">
      <c r="A44" s="125"/>
      <c r="B44" s="125"/>
      <c r="C44" s="124" t="s">
        <v>243</v>
      </c>
      <c r="D44" s="125"/>
      <c r="E44" s="126" t="s">
        <v>57</v>
      </c>
      <c r="F44" s="125"/>
      <c r="G44" s="127" t="s">
        <v>244</v>
      </c>
      <c r="H44" s="125"/>
      <c r="I44" s="127" t="s">
        <v>245</v>
      </c>
      <c r="J44" s="125"/>
      <c r="K44" s="124"/>
    </row>
    <row r="45" spans="1:11" s="16" customFormat="1" ht="30.6" x14ac:dyDescent="0.3">
      <c r="A45" s="122"/>
      <c r="B45" s="122"/>
      <c r="C45" s="124" t="s">
        <v>165</v>
      </c>
      <c r="D45" s="125"/>
      <c r="E45" s="126" t="s">
        <v>57</v>
      </c>
      <c r="F45" s="125"/>
      <c r="G45" s="127" t="s">
        <v>104</v>
      </c>
      <c r="H45" s="125"/>
      <c r="I45" s="127" t="s">
        <v>166</v>
      </c>
      <c r="J45" s="122"/>
      <c r="K45" s="17"/>
    </row>
    <row r="46" spans="1:11" s="16" customFormat="1" ht="14.4" x14ac:dyDescent="0.3">
      <c r="A46" s="122"/>
      <c r="B46" s="122"/>
      <c r="C46" s="124" t="s">
        <v>167</v>
      </c>
      <c r="D46" s="125"/>
      <c r="E46" s="126" t="s">
        <v>57</v>
      </c>
      <c r="F46" s="125"/>
      <c r="G46" s="127"/>
      <c r="H46" s="125"/>
      <c r="I46" s="127"/>
      <c r="J46" s="122"/>
      <c r="K46" s="17"/>
    </row>
    <row r="47" spans="1:11" s="16" customFormat="1" ht="14.4" x14ac:dyDescent="0.3">
      <c r="A47" s="122"/>
      <c r="B47" s="122"/>
      <c r="C47" s="124" t="s">
        <v>168</v>
      </c>
      <c r="D47" s="125"/>
      <c r="E47" s="126" t="s">
        <v>57</v>
      </c>
      <c r="F47" s="125"/>
      <c r="G47" s="127" t="s">
        <v>105</v>
      </c>
      <c r="H47" s="125"/>
      <c r="I47" s="127" t="s">
        <v>169</v>
      </c>
      <c r="J47" s="122"/>
      <c r="K47" s="17"/>
    </row>
    <row r="48" spans="1:11" s="16" customFormat="1" ht="30.6" x14ac:dyDescent="0.3">
      <c r="A48" s="122"/>
      <c r="B48" s="122"/>
      <c r="C48" s="124" t="s">
        <v>62</v>
      </c>
      <c r="D48" s="125"/>
      <c r="E48" s="126" t="s">
        <v>57</v>
      </c>
      <c r="F48" s="125"/>
      <c r="G48" s="127" t="s">
        <v>63</v>
      </c>
      <c r="H48" s="125"/>
      <c r="I48" s="127" t="s">
        <v>256</v>
      </c>
      <c r="J48" s="122"/>
      <c r="K48" s="17"/>
    </row>
    <row r="49" spans="1:11" s="16" customFormat="1" ht="14.4" x14ac:dyDescent="0.3">
      <c r="A49" s="122"/>
      <c r="B49" s="122"/>
      <c r="C49" s="124" t="s">
        <v>170</v>
      </c>
      <c r="D49" s="125"/>
      <c r="E49" s="126" t="s">
        <v>57</v>
      </c>
      <c r="F49" s="125"/>
      <c r="G49" s="127"/>
      <c r="H49" s="125"/>
      <c r="I49" s="124" t="s">
        <v>171</v>
      </c>
      <c r="J49" s="122"/>
      <c r="K49" s="121"/>
    </row>
    <row r="50" spans="1:11" customFormat="1" ht="14.4" x14ac:dyDescent="0.3">
      <c r="A50" s="128"/>
      <c r="B50" s="128"/>
      <c r="C50" s="124" t="s">
        <v>172</v>
      </c>
      <c r="D50" s="125"/>
      <c r="E50" s="126" t="s">
        <v>57</v>
      </c>
      <c r="F50" s="125"/>
      <c r="G50" s="127"/>
      <c r="H50" s="125"/>
      <c r="I50" s="124" t="s">
        <v>173</v>
      </c>
      <c r="K50" s="17"/>
    </row>
    <row r="51" spans="1:11" s="16" customFormat="1" ht="14.4" x14ac:dyDescent="0.3">
      <c r="A51" s="122"/>
      <c r="B51" s="122"/>
      <c r="C51" s="124" t="s">
        <v>174</v>
      </c>
      <c r="D51" s="125"/>
      <c r="E51" s="126" t="s">
        <v>57</v>
      </c>
      <c r="F51" s="125"/>
      <c r="G51" s="127"/>
      <c r="H51" s="125"/>
      <c r="I51" s="124" t="s">
        <v>175</v>
      </c>
      <c r="J51" s="122"/>
      <c r="K51" s="121"/>
    </row>
    <row r="52" spans="1:11" s="16" customFormat="1" ht="20.399999999999999" x14ac:dyDescent="0.3">
      <c r="A52" s="122"/>
      <c r="B52" s="122"/>
      <c r="C52" s="124" t="s">
        <v>176</v>
      </c>
      <c r="D52" s="125"/>
      <c r="E52" s="126" t="s">
        <v>57</v>
      </c>
      <c r="F52" s="125"/>
      <c r="G52" s="127"/>
      <c r="H52" s="125"/>
      <c r="I52" s="124" t="s">
        <v>177</v>
      </c>
      <c r="J52" s="122"/>
      <c r="K52" s="121"/>
    </row>
    <row r="53" spans="1:11" s="16" customFormat="1" ht="20.399999999999999" x14ac:dyDescent="0.3">
      <c r="A53" s="122"/>
      <c r="B53" s="122"/>
      <c r="C53" s="124" t="s">
        <v>178</v>
      </c>
      <c r="D53" s="125"/>
      <c r="E53" s="126" t="s">
        <v>57</v>
      </c>
      <c r="F53" s="125"/>
      <c r="G53" s="127" t="s">
        <v>106</v>
      </c>
      <c r="H53" s="125"/>
      <c r="I53" s="127" t="s">
        <v>179</v>
      </c>
      <c r="J53" s="122"/>
      <c r="K53" s="17"/>
    </row>
    <row r="54" spans="1:11" s="16" customFormat="1" ht="20.399999999999999" x14ac:dyDescent="0.3">
      <c r="A54" s="122"/>
      <c r="B54" s="122"/>
      <c r="C54" s="124" t="s">
        <v>180</v>
      </c>
      <c r="D54" s="126"/>
      <c r="E54" s="126" t="s">
        <v>57</v>
      </c>
      <c r="F54" s="126"/>
      <c r="G54" s="127" t="s">
        <v>181</v>
      </c>
      <c r="H54" s="129"/>
      <c r="I54" s="127" t="s">
        <v>257</v>
      </c>
      <c r="J54" s="122"/>
      <c r="K54" s="17"/>
    </row>
    <row r="55" spans="1:11" s="16" customFormat="1" ht="20.399999999999999" x14ac:dyDescent="0.3">
      <c r="A55" s="122"/>
      <c r="B55" s="122"/>
      <c r="C55" s="124" t="s">
        <v>64</v>
      </c>
      <c r="D55" s="125"/>
      <c r="E55" s="126" t="s">
        <v>57</v>
      </c>
      <c r="F55" s="125"/>
      <c r="G55" s="127" t="s">
        <v>65</v>
      </c>
      <c r="H55" s="125"/>
      <c r="I55" s="127" t="s">
        <v>258</v>
      </c>
      <c r="J55" s="122"/>
      <c r="K55" s="121"/>
    </row>
    <row r="56" spans="1:11" s="16" customFormat="1" ht="14.4" x14ac:dyDescent="0.3">
      <c r="A56" s="122"/>
      <c r="B56" s="122"/>
      <c r="C56" s="124" t="s">
        <v>66</v>
      </c>
      <c r="D56" s="125"/>
      <c r="E56" s="126" t="s">
        <v>57</v>
      </c>
      <c r="F56" s="125"/>
      <c r="G56" s="127"/>
      <c r="H56" s="125"/>
      <c r="I56" s="127"/>
      <c r="J56" s="122"/>
      <c r="K56" s="121"/>
    </row>
    <row r="57" spans="1:11" s="16" customFormat="1" ht="14.4" x14ac:dyDescent="0.3">
      <c r="A57" s="122"/>
      <c r="B57" s="122"/>
      <c r="C57" s="124" t="s">
        <v>182</v>
      </c>
      <c r="D57" s="125"/>
      <c r="E57" s="126" t="s">
        <v>57</v>
      </c>
      <c r="F57" s="125"/>
      <c r="G57" s="127" t="s">
        <v>74</v>
      </c>
      <c r="H57" s="125"/>
      <c r="I57" s="124" t="s">
        <v>183</v>
      </c>
      <c r="J57" s="122"/>
      <c r="K57" s="121"/>
    </row>
    <row r="58" spans="1:11" s="16" customFormat="1" ht="20.399999999999999" x14ac:dyDescent="0.3">
      <c r="A58" s="122"/>
      <c r="B58" s="122"/>
      <c r="C58" s="124" t="s">
        <v>184</v>
      </c>
      <c r="D58" s="125"/>
      <c r="E58" s="126" t="s">
        <v>57</v>
      </c>
      <c r="F58" s="125"/>
      <c r="G58" s="127" t="s">
        <v>67</v>
      </c>
      <c r="H58" s="125"/>
      <c r="I58" s="124" t="s">
        <v>185</v>
      </c>
      <c r="J58" s="122"/>
      <c r="K58" s="121"/>
    </row>
    <row r="59" spans="1:11" s="16" customFormat="1" ht="30.6" x14ac:dyDescent="0.3">
      <c r="A59" s="135"/>
      <c r="B59" s="135"/>
      <c r="C59" s="124" t="s">
        <v>186</v>
      </c>
      <c r="D59" s="125"/>
      <c r="E59" s="126" t="s">
        <v>57</v>
      </c>
      <c r="F59" s="125"/>
      <c r="G59" s="127" t="s">
        <v>68</v>
      </c>
      <c r="H59" s="125"/>
      <c r="I59" s="127" t="s">
        <v>187</v>
      </c>
      <c r="J59" s="135"/>
      <c r="K59" s="121"/>
    </row>
    <row r="60" spans="1:11" s="16" customFormat="1" ht="20.399999999999999" x14ac:dyDescent="0.3">
      <c r="A60" s="135"/>
      <c r="B60" s="135"/>
      <c r="C60" s="124" t="s">
        <v>188</v>
      </c>
      <c r="D60" s="125"/>
      <c r="E60" s="126" t="s">
        <v>57</v>
      </c>
      <c r="F60" s="125"/>
      <c r="G60" s="127" t="s">
        <v>69</v>
      </c>
      <c r="H60" s="125"/>
      <c r="I60" s="127" t="s">
        <v>189</v>
      </c>
      <c r="J60" s="135"/>
      <c r="K60" s="121"/>
    </row>
    <row r="61" spans="1:11" s="16" customFormat="1" ht="20.399999999999999" x14ac:dyDescent="0.3">
      <c r="A61" s="135"/>
      <c r="B61" s="135"/>
      <c r="C61" s="124" t="s">
        <v>190</v>
      </c>
      <c r="D61" s="125"/>
      <c r="E61" s="126" t="s">
        <v>57</v>
      </c>
      <c r="F61" s="125"/>
      <c r="G61" s="127" t="s">
        <v>107</v>
      </c>
      <c r="H61" s="125"/>
      <c r="I61" s="127" t="s">
        <v>191</v>
      </c>
      <c r="J61" s="135"/>
      <c r="K61" s="121"/>
    </row>
    <row r="62" spans="1:11" s="16" customFormat="1" ht="142.80000000000001" x14ac:dyDescent="0.3">
      <c r="A62" s="135"/>
      <c r="B62" s="135"/>
      <c r="C62" s="124" t="s">
        <v>192</v>
      </c>
      <c r="D62" s="125"/>
      <c r="E62" s="126" t="s">
        <v>57</v>
      </c>
      <c r="F62" s="125"/>
      <c r="G62" s="127" t="s">
        <v>108</v>
      </c>
      <c r="H62" s="125"/>
      <c r="I62" s="127" t="s">
        <v>259</v>
      </c>
      <c r="J62" s="135"/>
      <c r="K62" s="121"/>
    </row>
    <row r="63" spans="1:11" s="16" customFormat="1" ht="14.4" x14ac:dyDescent="0.3">
      <c r="A63" s="135"/>
      <c r="B63" s="135"/>
      <c r="C63" s="124" t="s">
        <v>193</v>
      </c>
      <c r="D63" s="133"/>
      <c r="E63" s="126" t="s">
        <v>57</v>
      </c>
      <c r="F63" s="133"/>
      <c r="G63" s="127" t="s">
        <v>109</v>
      </c>
      <c r="H63" s="133"/>
      <c r="I63" s="127" t="s">
        <v>194</v>
      </c>
      <c r="J63" s="135"/>
      <c r="K63" s="121"/>
    </row>
    <row r="64" spans="1:11" s="16" customFormat="1" ht="14.4" x14ac:dyDescent="0.3">
      <c r="A64" s="135"/>
      <c r="B64" s="135"/>
      <c r="C64" s="124" t="s">
        <v>195</v>
      </c>
      <c r="D64" s="133"/>
      <c r="E64" s="126" t="s">
        <v>57</v>
      </c>
      <c r="F64" s="133"/>
      <c r="G64" s="127" t="s">
        <v>70</v>
      </c>
      <c r="H64" s="133"/>
      <c r="I64" s="127" t="s">
        <v>196</v>
      </c>
      <c r="J64" s="135"/>
      <c r="K64" s="121"/>
    </row>
    <row r="65" spans="1:11" s="16" customFormat="1" ht="81.599999999999994" x14ac:dyDescent="0.3">
      <c r="A65" s="135"/>
      <c r="B65" s="135"/>
      <c r="C65" s="124" t="s">
        <v>197</v>
      </c>
      <c r="D65" s="133"/>
      <c r="E65" s="126" t="s">
        <v>57</v>
      </c>
      <c r="F65" s="133"/>
      <c r="G65" s="127" t="s">
        <v>110</v>
      </c>
      <c r="H65" s="133"/>
      <c r="I65" s="127" t="s">
        <v>260</v>
      </c>
      <c r="J65" s="135"/>
      <c r="K65" s="121"/>
    </row>
    <row r="66" spans="1:11" s="16" customFormat="1" ht="61.2" x14ac:dyDescent="0.3">
      <c r="A66" s="135"/>
      <c r="B66" s="135"/>
      <c r="C66" s="124" t="s">
        <v>198</v>
      </c>
      <c r="D66" s="133"/>
      <c r="E66" s="126" t="s">
        <v>57</v>
      </c>
      <c r="F66" s="133"/>
      <c r="G66" s="127" t="s">
        <v>71</v>
      </c>
      <c r="H66" s="133"/>
      <c r="I66" s="127" t="s">
        <v>261</v>
      </c>
      <c r="J66" s="135"/>
      <c r="K66" s="17"/>
    </row>
    <row r="67" spans="1:11" customFormat="1" ht="14.4" x14ac:dyDescent="0.3">
      <c r="A67" s="128"/>
      <c r="B67" s="128"/>
      <c r="C67" s="124" t="s">
        <v>72</v>
      </c>
      <c r="D67" s="133"/>
      <c r="E67" s="126" t="s">
        <v>57</v>
      </c>
      <c r="F67" s="133"/>
      <c r="G67" s="127"/>
      <c r="H67" s="133"/>
      <c r="I67" s="127"/>
      <c r="K67" s="43"/>
    </row>
    <row r="68" spans="1:11" s="16" customFormat="1" ht="14.4" x14ac:dyDescent="0.3">
      <c r="A68" s="135"/>
      <c r="B68" s="135"/>
      <c r="C68" s="124" t="s">
        <v>199</v>
      </c>
      <c r="D68" s="133"/>
      <c r="E68" s="126" t="s">
        <v>57</v>
      </c>
      <c r="F68" s="133"/>
      <c r="G68" s="127"/>
      <c r="H68" s="133"/>
      <c r="I68" s="127"/>
      <c r="J68" s="135"/>
      <c r="K68" s="17"/>
    </row>
    <row r="69" spans="1:11" s="16" customFormat="1" ht="14.4" x14ac:dyDescent="0.3">
      <c r="A69" s="135"/>
      <c r="B69" s="135"/>
      <c r="C69" s="124" t="s">
        <v>200</v>
      </c>
      <c r="D69" s="133"/>
      <c r="E69" s="126" t="s">
        <v>57</v>
      </c>
      <c r="F69" s="133"/>
      <c r="G69" s="127" t="s">
        <v>73</v>
      </c>
      <c r="H69" s="133"/>
      <c r="I69" s="127" t="s">
        <v>201</v>
      </c>
      <c r="J69" s="135"/>
      <c r="K69" s="121"/>
    </row>
    <row r="70" spans="1:11" s="16" customFormat="1" ht="14.4" x14ac:dyDescent="0.3">
      <c r="A70" s="135"/>
      <c r="B70" s="135"/>
      <c r="C70" s="124" t="s">
        <v>202</v>
      </c>
      <c r="D70" s="133"/>
      <c r="E70" s="126" t="s">
        <v>57</v>
      </c>
      <c r="F70" s="133"/>
      <c r="G70" s="127" t="s">
        <v>74</v>
      </c>
      <c r="H70" s="133"/>
      <c r="I70" s="124" t="s">
        <v>203</v>
      </c>
      <c r="J70" s="135"/>
      <c r="K70" s="121"/>
    </row>
    <row r="71" spans="1:11" s="16" customFormat="1" ht="20.399999999999999" x14ac:dyDescent="0.3">
      <c r="A71" s="135"/>
      <c r="B71" s="135"/>
      <c r="C71" s="124" t="s">
        <v>204</v>
      </c>
      <c r="D71" s="126"/>
      <c r="E71" s="126" t="s">
        <v>57</v>
      </c>
      <c r="F71" s="126"/>
      <c r="G71" s="124"/>
      <c r="H71" s="126"/>
      <c r="I71" s="127" t="s">
        <v>205</v>
      </c>
      <c r="J71" s="135"/>
      <c r="K71" s="121"/>
    </row>
    <row r="72" spans="1:11" s="16" customFormat="1" ht="14.4" x14ac:dyDescent="0.3">
      <c r="A72" s="135"/>
      <c r="B72" s="135"/>
      <c r="C72" s="124" t="s">
        <v>75</v>
      </c>
      <c r="D72" s="133"/>
      <c r="E72" s="126" t="s">
        <v>57</v>
      </c>
      <c r="F72" s="133"/>
      <c r="G72" s="127"/>
      <c r="H72" s="133"/>
      <c r="I72" s="124"/>
      <c r="J72" s="135"/>
      <c r="K72" s="121"/>
    </row>
    <row r="73" spans="1:11" s="16" customFormat="1" ht="14.4" x14ac:dyDescent="0.3">
      <c r="A73" s="135"/>
      <c r="B73" s="135"/>
      <c r="C73" s="124" t="s">
        <v>206</v>
      </c>
      <c r="D73" s="133"/>
      <c r="E73" s="126" t="s">
        <v>57</v>
      </c>
      <c r="F73" s="133"/>
      <c r="G73" s="127" t="s">
        <v>76</v>
      </c>
      <c r="H73" s="133"/>
      <c r="I73" s="127"/>
      <c r="J73" s="135"/>
      <c r="K73" s="121"/>
    </row>
    <row r="74" spans="1:11" s="16" customFormat="1" ht="14.4" x14ac:dyDescent="0.3">
      <c r="A74" s="135"/>
      <c r="B74" s="135"/>
      <c r="C74" s="124" t="s">
        <v>207</v>
      </c>
      <c r="D74" s="133"/>
      <c r="E74" s="126" t="s">
        <v>57</v>
      </c>
      <c r="F74" s="133"/>
      <c r="G74" s="127" t="s">
        <v>76</v>
      </c>
      <c r="H74" s="133"/>
      <c r="I74" s="127"/>
      <c r="J74" s="135"/>
      <c r="K74" s="121"/>
    </row>
    <row r="75" spans="1:11" s="16" customFormat="1" ht="14.4" x14ac:dyDescent="0.3">
      <c r="A75" s="135"/>
      <c r="B75" s="135"/>
      <c r="C75" s="124" t="s">
        <v>208</v>
      </c>
      <c r="D75" s="133"/>
      <c r="E75" s="126" t="s">
        <v>57</v>
      </c>
      <c r="F75" s="133"/>
      <c r="G75" s="127" t="s">
        <v>76</v>
      </c>
      <c r="H75" s="133"/>
      <c r="I75" s="127"/>
      <c r="J75" s="135"/>
      <c r="K75" s="121"/>
    </row>
    <row r="76" spans="1:11" s="16" customFormat="1" ht="14.4" x14ac:dyDescent="0.3">
      <c r="A76" s="135"/>
      <c r="B76" s="135"/>
      <c r="C76" s="124" t="s">
        <v>209</v>
      </c>
      <c r="D76" s="133"/>
      <c r="E76" s="126" t="s">
        <v>57</v>
      </c>
      <c r="F76" s="133"/>
      <c r="G76" s="127" t="s">
        <v>76</v>
      </c>
      <c r="H76" s="133"/>
      <c r="I76" s="127"/>
      <c r="J76" s="135"/>
      <c r="K76" s="121"/>
    </row>
    <row r="77" spans="1:11" s="16" customFormat="1" ht="14.4" x14ac:dyDescent="0.3">
      <c r="A77" s="135"/>
      <c r="B77" s="135"/>
      <c r="C77" s="124" t="s">
        <v>210</v>
      </c>
      <c r="D77" s="133"/>
      <c r="E77" s="126" t="s">
        <v>57</v>
      </c>
      <c r="F77" s="133"/>
      <c r="G77" s="127" t="s">
        <v>76</v>
      </c>
      <c r="H77" s="133"/>
      <c r="I77" s="127"/>
      <c r="J77" s="135"/>
      <c r="K77" s="121"/>
    </row>
    <row r="78" spans="1:11" s="16" customFormat="1" ht="14.4" x14ac:dyDescent="0.3">
      <c r="A78" s="135"/>
      <c r="B78" s="135"/>
      <c r="C78" s="124" t="s">
        <v>77</v>
      </c>
      <c r="D78" s="133"/>
      <c r="E78" s="126" t="s">
        <v>57</v>
      </c>
      <c r="F78" s="133"/>
      <c r="G78" s="127"/>
      <c r="H78" s="133"/>
      <c r="I78" s="127"/>
      <c r="J78" s="135"/>
      <c r="K78" s="121"/>
    </row>
    <row r="79" spans="1:11" s="130" customFormat="1" ht="40.799999999999997" x14ac:dyDescent="0.3">
      <c r="C79" s="124" t="s">
        <v>211</v>
      </c>
      <c r="D79" s="133"/>
      <c r="E79" s="126" t="s">
        <v>57</v>
      </c>
      <c r="F79" s="133"/>
      <c r="G79" s="127" t="s">
        <v>78</v>
      </c>
      <c r="H79" s="133"/>
      <c r="I79" s="127" t="s">
        <v>262</v>
      </c>
    </row>
    <row r="80" spans="1:11" ht="61.2" x14ac:dyDescent="0.3">
      <c r="C80" s="124" t="s">
        <v>212</v>
      </c>
      <c r="D80" s="133"/>
      <c r="E80" s="126" t="s">
        <v>57</v>
      </c>
      <c r="F80" s="133"/>
      <c r="G80" s="127" t="s">
        <v>78</v>
      </c>
      <c r="H80" s="133"/>
      <c r="I80" s="127" t="s">
        <v>263</v>
      </c>
    </row>
    <row r="81" spans="3:9" ht="40.799999999999997" x14ac:dyDescent="0.3">
      <c r="C81" s="124" t="s">
        <v>213</v>
      </c>
      <c r="D81" s="133"/>
      <c r="E81" s="126" t="s">
        <v>57</v>
      </c>
      <c r="F81" s="133"/>
      <c r="G81" s="127" t="s">
        <v>78</v>
      </c>
      <c r="H81" s="133"/>
      <c r="I81" s="127" t="s">
        <v>264</v>
      </c>
    </row>
    <row r="82" spans="3:9" ht="20.399999999999999" x14ac:dyDescent="0.3">
      <c r="C82" s="124" t="s">
        <v>79</v>
      </c>
      <c r="D82" s="133"/>
      <c r="E82" s="126" t="s">
        <v>80</v>
      </c>
      <c r="F82" s="133"/>
      <c r="G82" s="127"/>
      <c r="H82" s="133"/>
      <c r="I82" s="127" t="s">
        <v>214</v>
      </c>
    </row>
  </sheetData>
  <printOptions gridLines="1"/>
  <pageMargins left="0.7" right="0.7" top="0.75" bottom="0.75" header="0.3" footer="0.3"/>
  <pageSetup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FAEA4DE57EA14DBC14E08A49F8AE24" ma:contentTypeVersion="19" ma:contentTypeDescription="Create a new document." ma:contentTypeScope="" ma:versionID="7e1a3da50e413a8dcc375029a9f53ce9">
  <xsd:schema xmlns:xsd="http://www.w3.org/2001/XMLSchema" xmlns:xs="http://www.w3.org/2001/XMLSchema" xmlns:p="http://schemas.microsoft.com/office/2006/metadata/properties" xmlns:ns2="6a486f34-40a0-4c8c-bdba-da515a576924" xmlns:ns3="a0e7dc9c-8fc5-40ce-94d3-6e5b7279b7b9" targetNamespace="http://schemas.microsoft.com/office/2006/metadata/properties" ma:root="true" ma:fieldsID="2857c3ff064dcbe112bdd17609f08bdb" ns2:_="" ns3:_="">
    <xsd:import namespace="6a486f34-40a0-4c8c-bdba-da515a576924"/>
    <xsd:import namespace="a0e7dc9c-8fc5-40ce-94d3-6e5b7279b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86f34-40a0-4c8c-bdba-da515a576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6916c44-39c6-4373-b8db-e8f86e7edd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7dc9c-8fc5-40ce-94d3-6e5b7279b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a67f495-ce3d-4e0d-b7c8-7fd1ba0c5bcf}" ma:internalName="TaxCatchAll" ma:showField="CatchAllData" ma:web="a0e7dc9c-8fc5-40ce-94d3-6e5b7279b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86f34-40a0-4c8c-bdba-da515a576924">
      <Terms xmlns="http://schemas.microsoft.com/office/infopath/2007/PartnerControls"/>
    </lcf76f155ced4ddcb4097134ff3c332f>
    <TaxCatchAll xmlns="a0e7dc9c-8fc5-40ce-94d3-6e5b7279b7b9" xsi:nil="true"/>
    <SharedWithUsers xmlns="a0e7dc9c-8fc5-40ce-94d3-6e5b7279b7b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F41E6D4-162C-48D2-9645-5D48AD1C3F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56762-C7DF-4015-ADB1-45C143C49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486f34-40a0-4c8c-bdba-da515a576924"/>
    <ds:schemaRef ds:uri="a0e7dc9c-8fc5-40ce-94d3-6e5b7279b7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B65F47-28AC-4608-8BB4-B73A470A0008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6a486f34-40a0-4c8c-bdba-da515a576924"/>
    <ds:schemaRef ds:uri="http://schemas.microsoft.com/office/2006/metadata/properties"/>
    <ds:schemaRef ds:uri="a0e7dc9c-8fc5-40ce-94d3-6e5b7279b7b9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Draw Request Form</vt:lpstr>
      <vt:lpstr>Itemized List - External party</vt:lpstr>
      <vt:lpstr>Itemized List - Internal SBGP</vt:lpstr>
      <vt:lpstr>Class List</vt:lpstr>
      <vt:lpstr>Expense GLs</vt:lpstr>
      <vt:lpstr>'Draw Request Form'!Print_Area</vt:lpstr>
      <vt:lpstr>'Itemized List - External party'!Print_Area</vt:lpstr>
      <vt:lpstr>'Itemized List - Internal SBGP'!Print_Area</vt:lpstr>
      <vt:lpstr>'Expense GLs'!Print_Titles</vt:lpstr>
      <vt:lpstr>'Itemized List - External party'!Print_Titles</vt:lpstr>
      <vt:lpstr>'Itemized List - Internal SBGP'!Print_Titles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levans</dc:creator>
  <cp:keywords/>
  <dc:description/>
  <cp:lastModifiedBy>Erica Pitkow</cp:lastModifiedBy>
  <cp:revision/>
  <cp:lastPrinted>2025-01-08T00:57:06Z</cp:lastPrinted>
  <dcterms:created xsi:type="dcterms:W3CDTF">2010-09-16T14:41:14Z</dcterms:created>
  <dcterms:modified xsi:type="dcterms:W3CDTF">2026-07-22T14:34:14Z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0x01010089FAEA4DE57EA14DBC14E08A49F8AE24</vt:lpwstr>
  </property>
  <property fmtid="{D5CDD505-2E9C-101B-9397-08002B2CF9AE}" pid="3" name="Order">
    <vt:r8>3400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